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05" windowWidth="15075" windowHeight="7695"/>
  </bookViews>
  <sheets>
    <sheet name="Players" sheetId="1" r:id="rId1"/>
    <sheet name="Teams" sheetId="2" r:id="rId2"/>
  </sheets>
  <calcPr calcId="0"/>
</workbook>
</file>

<file path=xl/calcChain.xml><?xml version="1.0" encoding="utf-8"?>
<calcChain xmlns="http://schemas.openxmlformats.org/spreadsheetml/2006/main">
  <c r="J6" i="1"/>
  <c r="J5"/>
  <c r="I6"/>
  <c r="I5"/>
  <c r="J4"/>
  <c r="I4"/>
  <c r="C27" i="2"/>
  <c r="B27"/>
</calcChain>
</file>

<file path=xl/sharedStrings.xml><?xml version="1.0" encoding="utf-8"?>
<sst xmlns="http://schemas.openxmlformats.org/spreadsheetml/2006/main" count="2240" uniqueCount="920">
  <si>
    <t>Guaranteed</t>
  </si>
  <si>
    <t>Club</t>
  </si>
  <si>
    <t>Base</t>
  </si>
  <si>
    <t>COL</t>
  </si>
  <si>
    <t>Ababio</t>
  </si>
  <si>
    <t>Eddie</t>
  </si>
  <si>
    <t>D</t>
  </si>
  <si>
    <t>TOR</t>
  </si>
  <si>
    <t>Aceval</t>
  </si>
  <si>
    <t>Miguel</t>
  </si>
  <si>
    <t>PHI</t>
  </si>
  <si>
    <t>Adu</t>
  </si>
  <si>
    <t>Freddy</t>
  </si>
  <si>
    <t>M</t>
  </si>
  <si>
    <t>CHV</t>
  </si>
  <si>
    <t>Agudelo</t>
  </si>
  <si>
    <t>Juan</t>
  </si>
  <si>
    <t>F</t>
  </si>
  <si>
    <t>KC</t>
  </si>
  <si>
    <t>Aiyegbusi</t>
  </si>
  <si>
    <t>Olukorede</t>
  </si>
  <si>
    <t>Akpan</t>
  </si>
  <si>
    <t>Andre</t>
  </si>
  <si>
    <t>Albright</t>
  </si>
  <si>
    <t>Chris</t>
  </si>
  <si>
    <t>VAN</t>
  </si>
  <si>
    <t>Alderson</t>
  </si>
  <si>
    <t>Bryce</t>
  </si>
  <si>
    <t>POR</t>
  </si>
  <si>
    <t>Alexander</t>
  </si>
  <si>
    <t>Eric</t>
  </si>
  <si>
    <t>SJ</t>
  </si>
  <si>
    <t>Alexandre</t>
  </si>
  <si>
    <t>Jean</t>
  </si>
  <si>
    <t>Alhassan</t>
  </si>
  <si>
    <t>Kalif</t>
  </si>
  <si>
    <t>SEA</t>
  </si>
  <si>
    <t>Alonso</t>
  </si>
  <si>
    <t>Osvaldo</t>
  </si>
  <si>
    <t>NE</t>
  </si>
  <si>
    <t>Alston</t>
  </si>
  <si>
    <t>Kevin</t>
  </si>
  <si>
    <t>RSL</t>
  </si>
  <si>
    <t>Alvarez</t>
  </si>
  <si>
    <t>Yordany</t>
  </si>
  <si>
    <t>Amarikwa</t>
  </si>
  <si>
    <t>Quincy</t>
  </si>
  <si>
    <t>Ampaipitakwong</t>
  </si>
  <si>
    <t>Anthony</t>
  </si>
  <si>
    <t>Angel</t>
  </si>
  <si>
    <t>Pablo</t>
  </si>
  <si>
    <t>NY</t>
  </si>
  <si>
    <t>Angulo</t>
  </si>
  <si>
    <t>Jose</t>
  </si>
  <si>
    <t>CHI</t>
  </si>
  <si>
    <t>Anibaba</t>
  </si>
  <si>
    <t>Jalil</t>
  </si>
  <si>
    <t>CLB</t>
  </si>
  <si>
    <t>Anor</t>
  </si>
  <si>
    <t>Bernardo</t>
  </si>
  <si>
    <t>Paulo</t>
  </si>
  <si>
    <t>MTL</t>
  </si>
  <si>
    <t>Arguez</t>
  </si>
  <si>
    <t>Bryan</t>
  </si>
  <si>
    <t>D/M</t>
  </si>
  <si>
    <t>Armstrong</t>
  </si>
  <si>
    <t>David</t>
  </si>
  <si>
    <t>Arnaud</t>
  </si>
  <si>
    <t>Davy</t>
  </si>
  <si>
    <t>Arnoux</t>
  </si>
  <si>
    <t>Cody</t>
  </si>
  <si>
    <t>Arteaga</t>
  </si>
  <si>
    <t>Jhonny</t>
  </si>
  <si>
    <t>HOU</t>
  </si>
  <si>
    <t>Ashe</t>
  </si>
  <si>
    <t>Corey</t>
  </si>
  <si>
    <t>Avila</t>
  </si>
  <si>
    <t>Baca</t>
  </si>
  <si>
    <t>Rafael</t>
  </si>
  <si>
    <t>Balchan</t>
  </si>
  <si>
    <t>Rich</t>
  </si>
  <si>
    <t>Ballouchy</t>
  </si>
  <si>
    <t>Mehdi</t>
  </si>
  <si>
    <t>Barbara</t>
  </si>
  <si>
    <t>Etienne</t>
  </si>
  <si>
    <t>Barklage</t>
  </si>
  <si>
    <t>Brandon</t>
  </si>
  <si>
    <t>Barnes</t>
  </si>
  <si>
    <t>Darrius</t>
  </si>
  <si>
    <t>Barouch</t>
  </si>
  <si>
    <t>Orr</t>
  </si>
  <si>
    <t>LA</t>
  </si>
  <si>
    <t>Barrett</t>
  </si>
  <si>
    <t>Chad</t>
  </si>
  <si>
    <t>Beckerman</t>
  </si>
  <si>
    <t>Kyle</t>
  </si>
  <si>
    <t>Beckham</t>
  </si>
  <si>
    <t>Beitashour</t>
  </si>
  <si>
    <t>Steven</t>
  </si>
  <si>
    <t>Beltran</t>
  </si>
  <si>
    <t>Bendik</t>
  </si>
  <si>
    <t>Joe</t>
  </si>
  <si>
    <t>GK</t>
  </si>
  <si>
    <t>DAL</t>
  </si>
  <si>
    <t>Benitez</t>
  </si>
  <si>
    <t>Jair</t>
  </si>
  <si>
    <t>Bernardez</t>
  </si>
  <si>
    <t>Victor</t>
  </si>
  <si>
    <t>Bernier</t>
  </si>
  <si>
    <t>Patrice</t>
  </si>
  <si>
    <t>F-M</t>
  </si>
  <si>
    <t>Berry</t>
  </si>
  <si>
    <t>Austin</t>
  </si>
  <si>
    <t>Besler</t>
  </si>
  <si>
    <t>Matt</t>
  </si>
  <si>
    <t>Bingham</t>
  </si>
  <si>
    <t>Birchall</t>
  </si>
  <si>
    <t>Boggs</t>
  </si>
  <si>
    <t>Zak</t>
  </si>
  <si>
    <t>Bolanos</t>
  </si>
  <si>
    <t>Miller</t>
  </si>
  <si>
    <t>Bone</t>
  </si>
  <si>
    <t>Corben</t>
  </si>
  <si>
    <t>Bonfigli</t>
  </si>
  <si>
    <t>Emiliano</t>
  </si>
  <si>
    <t>Bonjour</t>
  </si>
  <si>
    <t>Martin</t>
  </si>
  <si>
    <t>Borchers</t>
  </si>
  <si>
    <t>Nat</t>
  </si>
  <si>
    <t>Borrajo</t>
  </si>
  <si>
    <t>Jonathan</t>
  </si>
  <si>
    <t>M-D</t>
  </si>
  <si>
    <t>DC</t>
  </si>
  <si>
    <t>Boskovic</t>
  </si>
  <si>
    <t>Branko</t>
  </si>
  <si>
    <t>Boswell</t>
  </si>
  <si>
    <t>Bobby</t>
  </si>
  <si>
    <t>Bowen</t>
  </si>
  <si>
    <t>Tristan</t>
  </si>
  <si>
    <t>Boxall</t>
  </si>
  <si>
    <t>Michael</t>
  </si>
  <si>
    <t>Boyd</t>
  </si>
  <si>
    <t>Kris</t>
  </si>
  <si>
    <t>Boyens</t>
  </si>
  <si>
    <t>Andrew</t>
  </si>
  <si>
    <t>Braun</t>
  </si>
  <si>
    <t>Fred</t>
  </si>
  <si>
    <t>Justin</t>
  </si>
  <si>
    <t>Brettschneider</t>
  </si>
  <si>
    <t>Blake</t>
  </si>
  <si>
    <t>Brovsky</t>
  </si>
  <si>
    <t>Jeb</t>
  </si>
  <si>
    <t>Bruin</t>
  </si>
  <si>
    <t>Will</t>
  </si>
  <si>
    <t>Brunner</t>
  </si>
  <si>
    <t>Buddle</t>
  </si>
  <si>
    <t>Edson</t>
  </si>
  <si>
    <t>Bunbury</t>
  </si>
  <si>
    <t>Teal</t>
  </si>
  <si>
    <t>Burch</t>
  </si>
  <si>
    <t>Marc</t>
  </si>
  <si>
    <t>Burgos</t>
  </si>
  <si>
    <t>Efrain</t>
  </si>
  <si>
    <t>Busch</t>
  </si>
  <si>
    <t>Jon</t>
  </si>
  <si>
    <t>Bush</t>
  </si>
  <si>
    <t>Evan</t>
  </si>
  <si>
    <t>Califf</t>
  </si>
  <si>
    <t>Danny</t>
  </si>
  <si>
    <t>Camara</t>
  </si>
  <si>
    <t>Hassoun</t>
  </si>
  <si>
    <t>Camargo</t>
  </si>
  <si>
    <t>Luiz</t>
  </si>
  <si>
    <t>Cameron</t>
  </si>
  <si>
    <t>Geoff</t>
  </si>
  <si>
    <t>Cann</t>
  </si>
  <si>
    <t>Adrian</t>
  </si>
  <si>
    <t>Cannon</t>
  </si>
  <si>
    <t>Cardenas</t>
  </si>
  <si>
    <t>Fernando</t>
  </si>
  <si>
    <t>M/F</t>
  </si>
  <si>
    <t>Cardozo</t>
  </si>
  <si>
    <t>Paolo</t>
  </si>
  <si>
    <t>Carr</t>
  </si>
  <si>
    <t>Calen</t>
  </si>
  <si>
    <t>Carrasco</t>
  </si>
  <si>
    <t>Servando</t>
  </si>
  <si>
    <t>Carroll</t>
  </si>
  <si>
    <t>Brian</t>
  </si>
  <si>
    <t>Cascio</t>
  </si>
  <si>
    <t>Tony</t>
  </si>
  <si>
    <t>Casey</t>
  </si>
  <si>
    <t>Conor</t>
  </si>
  <si>
    <t>Caskey</t>
  </si>
  <si>
    <t>Alex</t>
  </si>
  <si>
    <t>Castillo</t>
  </si>
  <si>
    <t>Fabian</t>
  </si>
  <si>
    <t>Castrillon</t>
  </si>
  <si>
    <t>Jaime</t>
  </si>
  <si>
    <t>Cato</t>
  </si>
  <si>
    <t>Cordell</t>
  </si>
  <si>
    <t>Cesar</t>
  </si>
  <si>
    <t>Julio</t>
  </si>
  <si>
    <t>Ceus</t>
  </si>
  <si>
    <t>Steward</t>
  </si>
  <si>
    <t>Chabala</t>
  </si>
  <si>
    <t>Chara</t>
  </si>
  <si>
    <t>Diego</t>
  </si>
  <si>
    <t>Chavez</t>
  </si>
  <si>
    <t>Marvin</t>
  </si>
  <si>
    <t>Ching</t>
  </si>
  <si>
    <t>Chiumiento</t>
  </si>
  <si>
    <t>Davide</t>
  </si>
  <si>
    <t>Clark</t>
  </si>
  <si>
    <t>Colin</t>
  </si>
  <si>
    <t>Clarke</t>
  </si>
  <si>
    <t>Caleb</t>
  </si>
  <si>
    <t>Collin</t>
  </si>
  <si>
    <t>Aurelien</t>
  </si>
  <si>
    <t>Conde</t>
  </si>
  <si>
    <t>Wilman</t>
  </si>
  <si>
    <t>Convey</t>
  </si>
  <si>
    <t>Cooper</t>
  </si>
  <si>
    <t>Kenny</t>
  </si>
  <si>
    <t>Cordon</t>
  </si>
  <si>
    <t>Oscar</t>
  </si>
  <si>
    <t>Corradi</t>
  </si>
  <si>
    <t>Corrales</t>
  </si>
  <si>
    <t>Ramiro</t>
  </si>
  <si>
    <t>Correa</t>
  </si>
  <si>
    <t>Courtois</t>
  </si>
  <si>
    <t>Laurent</t>
  </si>
  <si>
    <t>Creavalle</t>
  </si>
  <si>
    <t>Warren</t>
  </si>
  <si>
    <t>Cristman</t>
  </si>
  <si>
    <t>Adam</t>
  </si>
  <si>
    <t>Cronin</t>
  </si>
  <si>
    <t>Sam</t>
  </si>
  <si>
    <t>Cruz</t>
  </si>
  <si>
    <t>Leone</t>
  </si>
  <si>
    <t>Cummings</t>
  </si>
  <si>
    <t>Omar</t>
  </si>
  <si>
    <t>Daniel</t>
  </si>
  <si>
    <t>Keon</t>
  </si>
  <si>
    <t>Danso</t>
  </si>
  <si>
    <t>Mamdou</t>
  </si>
  <si>
    <t>Davidson</t>
  </si>
  <si>
    <t>Davis</t>
  </si>
  <si>
    <t>Brad</t>
  </si>
  <si>
    <t>Dawkins</t>
  </si>
  <si>
    <t>Simon</t>
  </si>
  <si>
    <t>Julian</t>
  </si>
  <si>
    <t>DeLaGarza</t>
  </si>
  <si>
    <t>AJ</t>
  </si>
  <si>
    <t>DeLeon</t>
  </si>
  <si>
    <t>Nick</t>
  </si>
  <si>
    <t>Delgado</t>
  </si>
  <si>
    <t>Marco</t>
  </si>
  <si>
    <t>Demerit</t>
  </si>
  <si>
    <t>Jay</t>
  </si>
  <si>
    <t>Deric</t>
  </si>
  <si>
    <t>Tyler</t>
  </si>
  <si>
    <t>DeRosario</t>
  </si>
  <si>
    <t>Dwayne</t>
  </si>
  <si>
    <t>Dike</t>
  </si>
  <si>
    <t>Bright</t>
  </si>
  <si>
    <t>Diop</t>
  </si>
  <si>
    <t>Ibrahim</t>
  </si>
  <si>
    <t>Dixon</t>
  </si>
  <si>
    <t>Donovan</t>
  </si>
  <si>
    <t>Landon</t>
  </si>
  <si>
    <t>Dube</t>
  </si>
  <si>
    <t>Kheli</t>
  </si>
  <si>
    <t>Dudar</t>
  </si>
  <si>
    <t>Duka</t>
  </si>
  <si>
    <t>Dilaver</t>
  </si>
  <si>
    <t>Dunfield</t>
  </si>
  <si>
    <t>Terry</t>
  </si>
  <si>
    <t>Dunivant</t>
  </si>
  <si>
    <t>Todd</t>
  </si>
  <si>
    <t>Duque</t>
  </si>
  <si>
    <t>Duran</t>
  </si>
  <si>
    <t>Dwyer</t>
  </si>
  <si>
    <t>Dom</t>
  </si>
  <si>
    <t>Dykstra</t>
  </si>
  <si>
    <t>Eckersley</t>
  </si>
  <si>
    <t>Richard</t>
  </si>
  <si>
    <t>Ellis</t>
  </si>
  <si>
    <t>Emory</t>
  </si>
  <si>
    <t>Logan</t>
  </si>
  <si>
    <t>Espindola</t>
  </si>
  <si>
    <t>Espinoza</t>
  </si>
  <si>
    <t>Roger</t>
  </si>
  <si>
    <t>Estrada</t>
  </si>
  <si>
    <t>Estridge</t>
  </si>
  <si>
    <t>Evans</t>
  </si>
  <si>
    <t>Fagundez</t>
  </si>
  <si>
    <t>Farfan</t>
  </si>
  <si>
    <t>Gabriel</t>
  </si>
  <si>
    <t>Feilhaber</t>
  </si>
  <si>
    <t>Benny</t>
  </si>
  <si>
    <t>Fernandez</t>
  </si>
  <si>
    <t>Alvaro</t>
  </si>
  <si>
    <t>Eduardo</t>
  </si>
  <si>
    <t>Ferrari</t>
  </si>
  <si>
    <t>Matteo</t>
  </si>
  <si>
    <t>Ferreira</t>
  </si>
  <si>
    <t>M-F</t>
  </si>
  <si>
    <t>Finlay</t>
  </si>
  <si>
    <t>Ethan</t>
  </si>
  <si>
    <t>Ford</t>
  </si>
  <si>
    <t>Josh</t>
  </si>
  <si>
    <t>Francis</t>
  </si>
  <si>
    <t>Shaun</t>
  </si>
  <si>
    <t>Franklin</t>
  </si>
  <si>
    <t>Sean</t>
  </si>
  <si>
    <t>Franks</t>
  </si>
  <si>
    <t>Floyd</t>
  </si>
  <si>
    <t>Freeman</t>
  </si>
  <si>
    <t>Hunter</t>
  </si>
  <si>
    <t>Frei</t>
  </si>
  <si>
    <t>Stefan</t>
  </si>
  <si>
    <t>Friedrich</t>
  </si>
  <si>
    <t>Arne</t>
  </si>
  <si>
    <t>Frings</t>
  </si>
  <si>
    <t>Torsten</t>
  </si>
  <si>
    <t>Fucito</t>
  </si>
  <si>
    <t>MF</t>
  </si>
  <si>
    <t>Gaddis</t>
  </si>
  <si>
    <t>Raymon</t>
  </si>
  <si>
    <t>Garcia</t>
  </si>
  <si>
    <t>Gienir</t>
  </si>
  <si>
    <t>Gardner</t>
  </si>
  <si>
    <t>Joshua</t>
  </si>
  <si>
    <t>Gargan</t>
  </si>
  <si>
    <t>Garza</t>
  </si>
  <si>
    <t>Gaudette</t>
  </si>
  <si>
    <t>Bill</t>
  </si>
  <si>
    <t>Gaul</t>
  </si>
  <si>
    <t>Gaven</t>
  </si>
  <si>
    <t>Gavin</t>
  </si>
  <si>
    <t>Blair</t>
  </si>
  <si>
    <t>Gehrig</t>
  </si>
  <si>
    <t>George</t>
  </si>
  <si>
    <t>Kevan</t>
  </si>
  <si>
    <t>Gibbs</t>
  </si>
  <si>
    <t>Cory</t>
  </si>
  <si>
    <t>Gil</t>
  </si>
  <si>
    <t>Luis</t>
  </si>
  <si>
    <t>Gjertsen</t>
  </si>
  <si>
    <t>Joey</t>
  </si>
  <si>
    <t>Gleeson</t>
  </si>
  <si>
    <t>Jake</t>
  </si>
  <si>
    <t>Gomez</t>
  </si>
  <si>
    <t>Goncalves</t>
  </si>
  <si>
    <t>Jackson</t>
  </si>
  <si>
    <t>Gonzalez</t>
  </si>
  <si>
    <t>Leonardo</t>
  </si>
  <si>
    <t>Gordon</t>
  </si>
  <si>
    <t>Alan</t>
  </si>
  <si>
    <t>Scott</t>
  </si>
  <si>
    <t>Grabavoy</t>
  </si>
  <si>
    <t>Ned</t>
  </si>
  <si>
    <t>Grazzini</t>
  </si>
  <si>
    <t>Sebastian</t>
  </si>
  <si>
    <t>Grossman</t>
  </si>
  <si>
    <t>Cole</t>
  </si>
  <si>
    <t>Gruenebaum</t>
  </si>
  <si>
    <t>Andy</t>
  </si>
  <si>
    <t>Gspurning</t>
  </si>
  <si>
    <t>Guarda</t>
  </si>
  <si>
    <t>Bruno</t>
  </si>
  <si>
    <t>Gulley</t>
  </si>
  <si>
    <t>Kellen</t>
  </si>
  <si>
    <t>Guvenisik</t>
  </si>
  <si>
    <t>Sercan</t>
  </si>
  <si>
    <t>Guy</t>
  </si>
  <si>
    <t>Ryan</t>
  </si>
  <si>
    <t>Hainault</t>
  </si>
  <si>
    <t>Hall</t>
  </si>
  <si>
    <t>Jeremy</t>
  </si>
  <si>
    <t>Tally</t>
  </si>
  <si>
    <t>Hamid</t>
  </si>
  <si>
    <t>Harden</t>
  </si>
  <si>
    <t>Ty</t>
  </si>
  <si>
    <t>Harrington</t>
  </si>
  <si>
    <t>Harris</t>
  </si>
  <si>
    <t>Atiba</t>
  </si>
  <si>
    <t>Harrison</t>
  </si>
  <si>
    <t>Chase</t>
  </si>
  <si>
    <t>Hartman</t>
  </si>
  <si>
    <t>Harvey</t>
  </si>
  <si>
    <t>Jordan</t>
  </si>
  <si>
    <t>Hassli</t>
  </si>
  <si>
    <t>Hedges</t>
  </si>
  <si>
    <t>Hedrick</t>
  </si>
  <si>
    <t>Cyprian</t>
  </si>
  <si>
    <t>Heinemann</t>
  </si>
  <si>
    <t>Tommy</t>
  </si>
  <si>
    <t>Henao</t>
  </si>
  <si>
    <t>Henry</t>
  </si>
  <si>
    <t>Doneil</t>
  </si>
  <si>
    <t>Thierry</t>
  </si>
  <si>
    <t>Herdling</t>
  </si>
  <si>
    <t>Kai</t>
  </si>
  <si>
    <t>Hernandez</t>
  </si>
  <si>
    <t>Cristhian</t>
  </si>
  <si>
    <t>Jason</t>
  </si>
  <si>
    <t>Moises</t>
  </si>
  <si>
    <t>Hertzog</t>
  </si>
  <si>
    <t>Hesmer</t>
  </si>
  <si>
    <t>William</t>
  </si>
  <si>
    <t>Hill</t>
  </si>
  <si>
    <t>Kamani</t>
  </si>
  <si>
    <t>Hoffman</t>
  </si>
  <si>
    <t>Chandler</t>
  </si>
  <si>
    <t>Holgersson</t>
  </si>
  <si>
    <t>Markus</t>
  </si>
  <si>
    <t>Hoppenot</t>
  </si>
  <si>
    <t>Antoine</t>
  </si>
  <si>
    <t>Horst</t>
  </si>
  <si>
    <t>Horton</t>
  </si>
  <si>
    <t>Aaron</t>
  </si>
  <si>
    <t>Hurtado</t>
  </si>
  <si>
    <t>John</t>
  </si>
  <si>
    <t>Kennedy</t>
  </si>
  <si>
    <t>Hustedt</t>
  </si>
  <si>
    <t>Jacob</t>
  </si>
  <si>
    <t>Ianni</t>
  </si>
  <si>
    <t>Patrick</t>
  </si>
  <si>
    <t>Ihemelu</t>
  </si>
  <si>
    <t>Ugo</t>
  </si>
  <si>
    <t>Iraheta</t>
  </si>
  <si>
    <t>Jacobson</t>
  </si>
  <si>
    <t>Jakovic</t>
  </si>
  <si>
    <t>Dejan</t>
  </si>
  <si>
    <t>James</t>
  </si>
  <si>
    <t>Julius</t>
  </si>
  <si>
    <t>Jazic</t>
  </si>
  <si>
    <t>Ante</t>
  </si>
  <si>
    <t>Jean-Baptiste</t>
  </si>
  <si>
    <t>Jewsbury</t>
  </si>
  <si>
    <t>Jack</t>
  </si>
  <si>
    <t>Jimenez</t>
  </si>
  <si>
    <t>Hector</t>
  </si>
  <si>
    <t>Johansson</t>
  </si>
  <si>
    <t>Johnson</t>
  </si>
  <si>
    <t>Greg</t>
  </si>
  <si>
    <t>Joseph</t>
  </si>
  <si>
    <t>Peterson</t>
  </si>
  <si>
    <t>Shalrie</t>
  </si>
  <si>
    <t>Joyce</t>
  </si>
  <si>
    <t>Ian</t>
  </si>
  <si>
    <t>Jumper</t>
  </si>
  <si>
    <t>Juninho</t>
  </si>
  <si>
    <t>Kamara</t>
  </si>
  <si>
    <t>Kei</t>
  </si>
  <si>
    <t>Kandji</t>
  </si>
  <si>
    <t>Macoumba</t>
  </si>
  <si>
    <t>Kawulok</t>
  </si>
  <si>
    <t>Keane</t>
  </si>
  <si>
    <t>Robbie</t>
  </si>
  <si>
    <t>Keat</t>
  </si>
  <si>
    <t>Keel</t>
  </si>
  <si>
    <t>Stephen</t>
  </si>
  <si>
    <t>Kempin</t>
  </si>
  <si>
    <t>Dan</t>
  </si>
  <si>
    <t>Kimura</t>
  </si>
  <si>
    <t>Kosuke</t>
  </si>
  <si>
    <t>King</t>
  </si>
  <si>
    <t>Kinney</t>
  </si>
  <si>
    <t>Kitchen</t>
  </si>
  <si>
    <t>Perry</t>
  </si>
  <si>
    <t>Klazura</t>
  </si>
  <si>
    <t>Knighton</t>
  </si>
  <si>
    <t>Kocic</t>
  </si>
  <si>
    <t>Milos</t>
  </si>
  <si>
    <t>Koevermans</t>
  </si>
  <si>
    <t>Koffie</t>
  </si>
  <si>
    <t>Gershon</t>
  </si>
  <si>
    <t>Konopka</t>
  </si>
  <si>
    <t>Korb</t>
  </si>
  <si>
    <t>Kronberg</t>
  </si>
  <si>
    <t>LaBauex</t>
  </si>
  <si>
    <t>Ross</t>
  </si>
  <si>
    <t>LaBrocca</t>
  </si>
  <si>
    <t>Lade</t>
  </si>
  <si>
    <t>Connor</t>
  </si>
  <si>
    <t>Lahoud</t>
  </si>
  <si>
    <t>Lambe</t>
  </si>
  <si>
    <t>Reggie</t>
  </si>
  <si>
    <t>Lampson</t>
  </si>
  <si>
    <t>Larentowicz</t>
  </si>
  <si>
    <t>Jeff</t>
  </si>
  <si>
    <t>Lechner</t>
  </si>
  <si>
    <t>Florian</t>
  </si>
  <si>
    <t>Lee</t>
  </si>
  <si>
    <t>Lenhart</t>
  </si>
  <si>
    <t>Levesque</t>
  </si>
  <si>
    <t>Leyva</t>
  </si>
  <si>
    <t>Lindpere</t>
  </si>
  <si>
    <t>Joel</t>
  </si>
  <si>
    <t>Lindsay</t>
  </si>
  <si>
    <t>Nicholas</t>
  </si>
  <si>
    <t>Lopes</t>
  </si>
  <si>
    <t>Lopez</t>
  </si>
  <si>
    <t>Porfirio</t>
  </si>
  <si>
    <t>Loyd</t>
  </si>
  <si>
    <t>Zach</t>
  </si>
  <si>
    <t>Lozano</t>
  </si>
  <si>
    <t>Luna</t>
  </si>
  <si>
    <t>Ruben</t>
  </si>
  <si>
    <t>MacMath</t>
  </si>
  <si>
    <t>Zac</t>
  </si>
  <si>
    <t>Maduro</t>
  </si>
  <si>
    <t>Magee</t>
  </si>
  <si>
    <t>Mike</t>
  </si>
  <si>
    <t>Makubuya</t>
  </si>
  <si>
    <t>Keith</t>
  </si>
  <si>
    <t>Mallace</t>
  </si>
  <si>
    <t>Calum</t>
  </si>
  <si>
    <t>Mapp</t>
  </si>
  <si>
    <t>Marcelin</t>
  </si>
  <si>
    <t>Marquez</t>
  </si>
  <si>
    <t>Marscheider</t>
  </si>
  <si>
    <t>Erich</t>
  </si>
  <si>
    <t>Marshall</t>
  </si>
  <si>
    <t>Tyrone</t>
  </si>
  <si>
    <t>Martinez</t>
  </si>
  <si>
    <t>Enzo</t>
  </si>
  <si>
    <t>Josue</t>
  </si>
  <si>
    <t>Martins</t>
  </si>
  <si>
    <t>Felipe</t>
  </si>
  <si>
    <t>Mastroeni</t>
  </si>
  <si>
    <t>Mattocks</t>
  </si>
  <si>
    <t>Darren</t>
  </si>
  <si>
    <t>Maund</t>
  </si>
  <si>
    <t>McBean</t>
  </si>
  <si>
    <t>McCarthy</t>
  </si>
  <si>
    <t>McCarty</t>
  </si>
  <si>
    <t>Dax</t>
  </si>
  <si>
    <t>McDonald</t>
  </si>
  <si>
    <t>McInerney</t>
  </si>
  <si>
    <t>McKenzie</t>
  </si>
  <si>
    <t>Rauwshan</t>
  </si>
  <si>
    <t>McLain</t>
  </si>
  <si>
    <t>McLaughlin</t>
  </si>
  <si>
    <t>McLoughlin</t>
  </si>
  <si>
    <t>Meara</t>
  </si>
  <si>
    <t>Melia</t>
  </si>
  <si>
    <t>Tim</t>
  </si>
  <si>
    <t>Mendes</t>
  </si>
  <si>
    <t>Carlos</t>
  </si>
  <si>
    <t>Meram</t>
  </si>
  <si>
    <t>Meredith</t>
  </si>
  <si>
    <t>Meyer</t>
  </si>
  <si>
    <t>Roy</t>
  </si>
  <si>
    <t>Minda</t>
  </si>
  <si>
    <t>Oswaldo</t>
  </si>
  <si>
    <t>Miranda</t>
  </si>
  <si>
    <t>Mirosevic</t>
  </si>
  <si>
    <t>Milovan</t>
  </si>
  <si>
    <t>Mitchell</t>
  </si>
  <si>
    <t>Carlyle</t>
  </si>
  <si>
    <t>Moffat</t>
  </si>
  <si>
    <t>Montano</t>
  </si>
  <si>
    <t>Montero</t>
  </si>
  <si>
    <t>Fredy</t>
  </si>
  <si>
    <t>Moor</t>
  </si>
  <si>
    <t>Drew</t>
  </si>
  <si>
    <t>Morales</t>
  </si>
  <si>
    <t>Javier</t>
  </si>
  <si>
    <t>Moreno</t>
  </si>
  <si>
    <t>Alejandro</t>
  </si>
  <si>
    <t>Tressor</t>
  </si>
  <si>
    <t>Morgan</t>
  </si>
  <si>
    <t>Ashtone</t>
  </si>
  <si>
    <t>Morrow</t>
  </si>
  <si>
    <t>Morsink</t>
  </si>
  <si>
    <t>Kurt</t>
  </si>
  <si>
    <t>Mosquera</t>
  </si>
  <si>
    <t>Hanyer</t>
  </si>
  <si>
    <t>Mullan</t>
  </si>
  <si>
    <t>Muniz</t>
  </si>
  <si>
    <t>Nico</t>
  </si>
  <si>
    <t>Murray</t>
  </si>
  <si>
    <t>Mwanga</t>
  </si>
  <si>
    <t>Myers</t>
  </si>
  <si>
    <t>Chance</t>
  </si>
  <si>
    <t>D-M</t>
  </si>
  <si>
    <t>Nagamura</t>
  </si>
  <si>
    <t>Nagbe</t>
  </si>
  <si>
    <t>Darlington</t>
  </si>
  <si>
    <t>Najar</t>
  </si>
  <si>
    <t>Nakazawa</t>
  </si>
  <si>
    <t>Nanchoff</t>
  </si>
  <si>
    <t>Nane</t>
  </si>
  <si>
    <t>Neagle</t>
  </si>
  <si>
    <t>Lamar</t>
  </si>
  <si>
    <t>Neal</t>
  </si>
  <si>
    <t>Lewis</t>
  </si>
  <si>
    <t>Newton</t>
  </si>
  <si>
    <t>Nguyen</t>
  </si>
  <si>
    <t>Nielsen</t>
  </si>
  <si>
    <t>Jimmy</t>
  </si>
  <si>
    <t>Nolly</t>
  </si>
  <si>
    <t>Noonan</t>
  </si>
  <si>
    <t>Pat</t>
  </si>
  <si>
    <t>Nyarko</t>
  </si>
  <si>
    <t>Nyassi</t>
  </si>
  <si>
    <t>Sainey</t>
  </si>
  <si>
    <t>Sanna</t>
  </si>
  <si>
    <t>Ochoa</t>
  </si>
  <si>
    <t>Sammy</t>
  </si>
  <si>
    <t>Oduro</t>
  </si>
  <si>
    <t>Dominic</t>
  </si>
  <si>
    <t>Okugo</t>
  </si>
  <si>
    <t>Amobi</t>
  </si>
  <si>
    <t>Olave</t>
  </si>
  <si>
    <t>Jamison</t>
  </si>
  <si>
    <t>Olum</t>
  </si>
  <si>
    <t>Lawrence</t>
  </si>
  <si>
    <t>M/D</t>
  </si>
  <si>
    <t>Opara</t>
  </si>
  <si>
    <t>Ike</t>
  </si>
  <si>
    <t>O'Rourke</t>
  </si>
  <si>
    <t>Ownby</t>
  </si>
  <si>
    <t>Pajoy</t>
  </si>
  <si>
    <t>Lionard</t>
  </si>
  <si>
    <t>Paladini</t>
  </si>
  <si>
    <t>Palguta</t>
  </si>
  <si>
    <t>Palmer</t>
  </si>
  <si>
    <t>Lovel</t>
  </si>
  <si>
    <t>Palsson</t>
  </si>
  <si>
    <t>Pappa</t>
  </si>
  <si>
    <t>Pardo</t>
  </si>
  <si>
    <t>Pavel</t>
  </si>
  <si>
    <t>Parke</t>
  </si>
  <si>
    <t>Pause</t>
  </si>
  <si>
    <t>Pearce</t>
  </si>
  <si>
    <t>Heath</t>
  </si>
  <si>
    <t>Perez</t>
  </si>
  <si>
    <t>Blas</t>
  </si>
  <si>
    <t>Perk</t>
  </si>
  <si>
    <t>Perkins</t>
  </si>
  <si>
    <t>Troy</t>
  </si>
  <si>
    <t>Perlaza</t>
  </si>
  <si>
    <t>Jorge</t>
  </si>
  <si>
    <t>Aubrey</t>
  </si>
  <si>
    <t>Pertuz</t>
  </si>
  <si>
    <t>Hernan</t>
  </si>
  <si>
    <t>Pfeffer</t>
  </si>
  <si>
    <t>Pickens</t>
  </si>
  <si>
    <t>Pineda</t>
  </si>
  <si>
    <t>Pizarro</t>
  </si>
  <si>
    <t>Plata</t>
  </si>
  <si>
    <t>Joao</t>
  </si>
  <si>
    <t>Polak</t>
  </si>
  <si>
    <t>Pontius</t>
  </si>
  <si>
    <t>Puppo</t>
  </si>
  <si>
    <t>Federico</t>
  </si>
  <si>
    <t>Purdie</t>
  </si>
  <si>
    <t>Alec</t>
  </si>
  <si>
    <t>Purdy</t>
  </si>
  <si>
    <t>Steve</t>
  </si>
  <si>
    <t>Recio</t>
  </si>
  <si>
    <t>Reis</t>
  </si>
  <si>
    <t>Renken</t>
  </si>
  <si>
    <t>Charles</t>
  </si>
  <si>
    <t>Renteria</t>
  </si>
  <si>
    <t>Emilio</t>
  </si>
  <si>
    <t>Reynish</t>
  </si>
  <si>
    <t>Silva</t>
  </si>
  <si>
    <t>Richards</t>
  </si>
  <si>
    <t>Brent</t>
  </si>
  <si>
    <t>Dane</t>
  </si>
  <si>
    <t>Ricketts</t>
  </si>
  <si>
    <t>Riley</t>
  </si>
  <si>
    <t>Rimando</t>
  </si>
  <si>
    <t>Rincon</t>
  </si>
  <si>
    <t>Ring</t>
  </si>
  <si>
    <t>Rivas</t>
  </si>
  <si>
    <t>Nelson</t>
  </si>
  <si>
    <t>Rivero</t>
  </si>
  <si>
    <t>Roach</t>
  </si>
  <si>
    <t>Robayo</t>
  </si>
  <si>
    <t>Roberts</t>
  </si>
  <si>
    <t>Quillan</t>
  </si>
  <si>
    <t>Rochat</t>
  </si>
  <si>
    <t>Alain</t>
  </si>
  <si>
    <t>Rodriguez</t>
  </si>
  <si>
    <t>Rolfe</t>
  </si>
  <si>
    <t>Romero</t>
  </si>
  <si>
    <t>Rosales</t>
  </si>
  <si>
    <t>Mauro</t>
  </si>
  <si>
    <t>Rose</t>
  </si>
  <si>
    <t>POOL</t>
  </si>
  <si>
    <t>Rowe</t>
  </si>
  <si>
    <t>Kelyn</t>
  </si>
  <si>
    <t>Rozeboom</t>
  </si>
  <si>
    <t>Lance</t>
  </si>
  <si>
    <t>Runstrom</t>
  </si>
  <si>
    <t>Bjorn</t>
  </si>
  <si>
    <t>Russell</t>
  </si>
  <si>
    <t>Ruthven</t>
  </si>
  <si>
    <t>Saad</t>
  </si>
  <si>
    <t>Soony</t>
  </si>
  <si>
    <t>Saborio</t>
  </si>
  <si>
    <t>Salgado</t>
  </si>
  <si>
    <t>Salihi</t>
  </si>
  <si>
    <t>Hamdi</t>
  </si>
  <si>
    <t>Salinas</t>
  </si>
  <si>
    <t>Shea</t>
  </si>
  <si>
    <t>Sanchez</t>
  </si>
  <si>
    <t>Santos</t>
  </si>
  <si>
    <t>Maicon</t>
  </si>
  <si>
    <t>Sanvezzo</t>
  </si>
  <si>
    <t>Camilo</t>
  </si>
  <si>
    <t>Sapong</t>
  </si>
  <si>
    <t>CJ</t>
  </si>
  <si>
    <t>Saragosa</t>
  </si>
  <si>
    <t>Marcelo</t>
  </si>
  <si>
    <t>Sarkodie</t>
  </si>
  <si>
    <t>Kofi</t>
  </si>
  <si>
    <t>Sarvas</t>
  </si>
  <si>
    <t>Sassano</t>
  </si>
  <si>
    <t>Luke</t>
  </si>
  <si>
    <t>Saunders</t>
  </si>
  <si>
    <t>Schmidt</t>
  </si>
  <si>
    <t>Schoenfeld</t>
  </si>
  <si>
    <t>Schuler</t>
  </si>
  <si>
    <t>Sealy</t>
  </si>
  <si>
    <t>Seamon</t>
  </si>
  <si>
    <t>Sebrango</t>
  </si>
  <si>
    <t>Segares</t>
  </si>
  <si>
    <t>Gonzalo</t>
  </si>
  <si>
    <t>Seitz</t>
  </si>
  <si>
    <t>Sene</t>
  </si>
  <si>
    <t>Saer</t>
  </si>
  <si>
    <t>Shanosky</t>
  </si>
  <si>
    <t>Sharpe</t>
  </si>
  <si>
    <t>Brek</t>
  </si>
  <si>
    <t>Shuttleworth</t>
  </si>
  <si>
    <t>Robert</t>
  </si>
  <si>
    <t>Simms</t>
  </si>
  <si>
    <t>Clyde</t>
  </si>
  <si>
    <t>Singh</t>
  </si>
  <si>
    <t>Shawn</t>
  </si>
  <si>
    <t>Sinovic</t>
  </si>
  <si>
    <t>Seth</t>
  </si>
  <si>
    <t>Sivebaek</t>
  </si>
  <si>
    <t>Christian</t>
  </si>
  <si>
    <t>Smith</t>
  </si>
  <si>
    <t>Jamie</t>
  </si>
  <si>
    <t>Soares</t>
  </si>
  <si>
    <t>Sodade</t>
  </si>
  <si>
    <t>Babayele</t>
  </si>
  <si>
    <t>Solli</t>
  </si>
  <si>
    <t>Songo'o</t>
  </si>
  <si>
    <t>Franck</t>
  </si>
  <si>
    <t>Soolsma</t>
  </si>
  <si>
    <t>Soto</t>
  </si>
  <si>
    <t>Spangler</t>
  </si>
  <si>
    <t>Speas</t>
  </si>
  <si>
    <t>Ben</t>
  </si>
  <si>
    <t>Steele</t>
  </si>
  <si>
    <t>Jonny</t>
  </si>
  <si>
    <t>Stephens</t>
  </si>
  <si>
    <t>Stephenson</t>
  </si>
  <si>
    <t>Khari</t>
  </si>
  <si>
    <t>Stinson</t>
  </si>
  <si>
    <t>Matthew</t>
  </si>
  <si>
    <t>Sturgis</t>
  </si>
  <si>
    <t>Nathan</t>
  </si>
  <si>
    <t>Suggs</t>
  </si>
  <si>
    <t>Sutton</t>
  </si>
  <si>
    <t>Sylvestre</t>
  </si>
  <si>
    <t>Tainio</t>
  </si>
  <si>
    <t>Teemu</t>
  </si>
  <si>
    <t>Tan</t>
  </si>
  <si>
    <t>Long</t>
  </si>
  <si>
    <t>Tanaka</t>
  </si>
  <si>
    <t>Terukazu</t>
  </si>
  <si>
    <t>Taylor</t>
  </si>
  <si>
    <t>Christopher</t>
  </si>
  <si>
    <t>Jermaine</t>
  </si>
  <si>
    <t>Tchani</t>
  </si>
  <si>
    <t>Teibert</t>
  </si>
  <si>
    <t>Tetteh</t>
  </si>
  <si>
    <t>Thomas</t>
  </si>
  <si>
    <t>Shavar</t>
  </si>
  <si>
    <t>Thompson</t>
  </si>
  <si>
    <t>Wells</t>
  </si>
  <si>
    <t>Thorrington</t>
  </si>
  <si>
    <t>Tierney</t>
  </si>
  <si>
    <t>Top</t>
  </si>
  <si>
    <t>Tornaghi</t>
  </si>
  <si>
    <t>Torres</t>
  </si>
  <si>
    <t>Townsend</t>
  </si>
  <si>
    <t>Ubiparipovic</t>
  </si>
  <si>
    <t>Sinisa</t>
  </si>
  <si>
    <t>Ulloa</t>
  </si>
  <si>
    <t>Urso</t>
  </si>
  <si>
    <t>Kirk</t>
  </si>
  <si>
    <t>Vagenas</t>
  </si>
  <si>
    <t>Peter</t>
  </si>
  <si>
    <t>Valdes</t>
  </si>
  <si>
    <t>Valencia</t>
  </si>
  <si>
    <t>Valentin</t>
  </si>
  <si>
    <t>Zarek</t>
  </si>
  <si>
    <t>Vargas</t>
  </si>
  <si>
    <t>Olman</t>
  </si>
  <si>
    <t>Veeder</t>
  </si>
  <si>
    <t>Korey</t>
  </si>
  <si>
    <t>Videira</t>
  </si>
  <si>
    <t>Villafa±a</t>
  </si>
  <si>
    <t>Villar</t>
  </si>
  <si>
    <t>Ricardo</t>
  </si>
  <si>
    <t>Villareal</t>
  </si>
  <si>
    <t>Vukovich</t>
  </si>
  <si>
    <t>Nemanja</t>
  </si>
  <si>
    <t>Vuolo</t>
  </si>
  <si>
    <t>Wahl</t>
  </si>
  <si>
    <t>Tyson</t>
  </si>
  <si>
    <t>Walker</t>
  </si>
  <si>
    <t>Kenney</t>
  </si>
  <si>
    <t>Wallace</t>
  </si>
  <si>
    <t>Rodney</t>
  </si>
  <si>
    <t>Walls</t>
  </si>
  <si>
    <t>Ward</t>
  </si>
  <si>
    <t>Warner</t>
  </si>
  <si>
    <t>Collen</t>
  </si>
  <si>
    <t>Warshaw</t>
  </si>
  <si>
    <t>Warzycha</t>
  </si>
  <si>
    <t>Konrad</t>
  </si>
  <si>
    <t>Watson</t>
  </si>
  <si>
    <t>Je-Vaughn</t>
  </si>
  <si>
    <t>Watson-Siriboe</t>
  </si>
  <si>
    <t>Kwame</t>
  </si>
  <si>
    <t>Weaver</t>
  </si>
  <si>
    <t>Cam</t>
  </si>
  <si>
    <t>Weber</t>
  </si>
  <si>
    <t>Wenger</t>
  </si>
  <si>
    <t>D/F</t>
  </si>
  <si>
    <t>White</t>
  </si>
  <si>
    <t>Jeremiah</t>
  </si>
  <si>
    <t>O'Brian</t>
  </si>
  <si>
    <t>Wiedeman</t>
  </si>
  <si>
    <t>Williams</t>
  </si>
  <si>
    <t>Dicoy</t>
  </si>
  <si>
    <t>Sheanon</t>
  </si>
  <si>
    <t>Willis</t>
  </si>
  <si>
    <t>Wingert</t>
  </si>
  <si>
    <t>Witkowski</t>
  </si>
  <si>
    <t>Krystian</t>
  </si>
  <si>
    <t>Wolff</t>
  </si>
  <si>
    <t>Wondolowski</t>
  </si>
  <si>
    <t>Woolard</t>
  </si>
  <si>
    <t>Wynne</t>
  </si>
  <si>
    <t>Marvell</t>
  </si>
  <si>
    <t>Yamada</t>
  </si>
  <si>
    <t>Kohei</t>
  </si>
  <si>
    <t>Young-Pyo</t>
  </si>
  <si>
    <t>Zakuani</t>
  </si>
  <si>
    <t>Zapata</t>
  </si>
  <si>
    <t>Zemanski</t>
  </si>
  <si>
    <t>Zizzo</t>
  </si>
  <si>
    <t>Sal</t>
  </si>
  <si>
    <t>Zusi</t>
  </si>
  <si>
    <t>Graham</t>
  </si>
  <si>
    <t>Juan Pablo</t>
  </si>
  <si>
    <t>Araujo Jr.</t>
  </si>
  <si>
    <t>Jose Erik</t>
  </si>
  <si>
    <t>Jun Marques</t>
  </si>
  <si>
    <t>de Guzman</t>
  </si>
  <si>
    <t>Juan David</t>
  </si>
  <si>
    <t>John Kennedy</t>
  </si>
  <si>
    <t>Le Toux</t>
  </si>
  <si>
    <t>David Junion</t>
  </si>
  <si>
    <t>Ribeiro Da Silva</t>
  </si>
  <si>
    <t>Luis Eduardo</t>
  </si>
  <si>
    <t>Jan Gunnar</t>
  </si>
  <si>
    <t>Jose Adolfo</t>
  </si>
  <si>
    <t>Last Name</t>
  </si>
  <si>
    <t>First Name</t>
  </si>
  <si>
    <t>Position</t>
  </si>
  <si>
    <t>Base Salary</t>
  </si>
  <si>
    <t>Guaranteed Compensation</t>
  </si>
  <si>
    <t>San Jose Earthquakes</t>
  </si>
  <si>
    <t>Philadelphia Union</t>
  </si>
  <si>
    <t>Chicago Fire</t>
  </si>
  <si>
    <t>Chivas USA</t>
  </si>
  <si>
    <t>Colorado Rapids</t>
  </si>
  <si>
    <t>Columbus Crew</t>
  </si>
  <si>
    <t>D.C. United</t>
  </si>
  <si>
    <t>FC Dallas</t>
  </si>
  <si>
    <t>Houston Dynamo</t>
  </si>
  <si>
    <t>Los Angeles Galaxy</t>
  </si>
  <si>
    <t>Montréal Impact</t>
  </si>
  <si>
    <t>New England Revolution</t>
  </si>
  <si>
    <t>New York Red Bulls</t>
  </si>
  <si>
    <t>Portland Timbers</t>
  </si>
  <si>
    <t>Real Salt Lake</t>
  </si>
  <si>
    <t>Seattle Sounders</t>
  </si>
  <si>
    <t>Sporting Kansas City</t>
  </si>
  <si>
    <t>Toronto FC</t>
  </si>
  <si>
    <t>Vancouver Whitecaps</t>
  </si>
  <si>
    <t>Pool</t>
  </si>
  <si>
    <t>Mean</t>
  </si>
  <si>
    <t>Median</t>
  </si>
  <si>
    <t>Mode</t>
  </si>
  <si>
    <t>High</t>
  </si>
  <si>
    <t>Low</t>
  </si>
  <si>
    <t>Team</t>
  </si>
  <si>
    <t>2012 Major League Soccer Player Salaries - Team Totals</t>
  </si>
  <si>
    <t>Unassigned</t>
  </si>
  <si>
    <t>Totals</t>
  </si>
  <si>
    <t>2012 Major League Soccer Player Salaries - Individuals</t>
  </si>
  <si>
    <t>Thierry Henry, New York Red Bulls</t>
  </si>
  <si>
    <t>41 players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</si>
</sst>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6" fontId="0" fillId="0" borderId="0" xfId="0" applyNumberFormat="1"/>
    <xf numFmtId="4" fontId="0" fillId="0" borderId="0" xfId="0" applyNumberFormat="1"/>
    <xf numFmtId="0" fontId="18" fillId="0" borderId="0" xfId="0" applyFont="1" applyAlignment="1">
      <alignment horizontal="center"/>
    </xf>
    <xf numFmtId="0" fontId="16" fillId="0" borderId="0" xfId="0" applyFont="1"/>
    <xf numFmtId="0" fontId="18" fillId="0" borderId="0" xfId="0" applyFont="1"/>
    <xf numFmtId="0" fontId="18" fillId="0" borderId="0" xfId="0" applyFont="1" applyAlignment="1"/>
    <xf numFmtId="4" fontId="16" fillId="0" borderId="0" xfId="0" applyNumberFormat="1" applyFont="1"/>
    <xf numFmtId="4" fontId="18" fillId="0" borderId="0" xfId="0" applyNumberFormat="1" applyFon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53"/>
  <sheetViews>
    <sheetView tabSelected="1" topLeftCell="A63" workbookViewId="0">
      <selection activeCell="E75" sqref="E75:F75"/>
    </sheetView>
  </sheetViews>
  <sheetFormatPr defaultRowHeight="15"/>
  <cols>
    <col min="2" max="2" width="16.140625" bestFit="1" customWidth="1"/>
    <col min="3" max="3" width="13.5703125" bestFit="1" customWidth="1"/>
    <col min="4" max="4" width="8.28515625" bestFit="1" customWidth="1"/>
    <col min="5" max="5" width="12.7109375" style="2" bestFit="1" customWidth="1"/>
    <col min="6" max="6" width="25.28515625" style="2" bestFit="1" customWidth="1"/>
    <col min="8" max="8" width="7.7109375" bestFit="1" customWidth="1"/>
    <col min="9" max="10" width="12.7109375" bestFit="1" customWidth="1"/>
    <col min="11" max="11" width="31.7109375" bestFit="1" customWidth="1"/>
  </cols>
  <sheetData>
    <row r="1" spans="1:11" s="5" customFormat="1">
      <c r="A1" s="3" t="s">
        <v>917</v>
      </c>
      <c r="B1" s="3"/>
      <c r="C1" s="3"/>
      <c r="D1" s="3"/>
      <c r="E1" s="3"/>
      <c r="F1" s="3"/>
    </row>
    <row r="3" spans="1:11" s="5" customFormat="1">
      <c r="A3" s="5" t="s">
        <v>1</v>
      </c>
      <c r="B3" s="5" t="s">
        <v>883</v>
      </c>
      <c r="C3" s="5" t="s">
        <v>884</v>
      </c>
      <c r="D3" s="5" t="s">
        <v>885</v>
      </c>
      <c r="E3" s="8" t="s">
        <v>886</v>
      </c>
      <c r="F3" s="8" t="s">
        <v>887</v>
      </c>
      <c r="H3" s="6"/>
      <c r="I3" s="6" t="s">
        <v>2</v>
      </c>
      <c r="J3" s="6" t="s">
        <v>0</v>
      </c>
      <c r="K3" s="6"/>
    </row>
    <row r="4" spans="1:11">
      <c r="A4" t="s">
        <v>51</v>
      </c>
      <c r="B4" t="s">
        <v>400</v>
      </c>
      <c r="C4" t="s">
        <v>402</v>
      </c>
      <c r="D4" t="s">
        <v>17</v>
      </c>
      <c r="E4" s="9">
        <v>5000000</v>
      </c>
      <c r="F4" s="9">
        <v>5600000</v>
      </c>
      <c r="H4" s="5" t="s">
        <v>908</v>
      </c>
      <c r="I4" s="9">
        <f>AVERAGE(E4:E553)</f>
        <v>143503.14049090919</v>
      </c>
      <c r="J4" s="9">
        <f>AVERAGE(F4:F553)</f>
        <v>163770.52194567284</v>
      </c>
    </row>
    <row r="5" spans="1:11">
      <c r="A5" t="s">
        <v>51</v>
      </c>
      <c r="B5" t="s">
        <v>523</v>
      </c>
      <c r="C5" t="s">
        <v>78</v>
      </c>
      <c r="D5" t="s">
        <v>6</v>
      </c>
      <c r="E5" s="9">
        <v>4600000</v>
      </c>
      <c r="F5" s="9">
        <v>4600000</v>
      </c>
      <c r="H5" s="5" t="s">
        <v>909</v>
      </c>
      <c r="I5" s="9">
        <f>MEDIAN(E5:E554)</f>
        <v>70000</v>
      </c>
      <c r="J5" s="9">
        <f>MEDIAN(F5:F554)</f>
        <v>80004</v>
      </c>
    </row>
    <row r="6" spans="1:11">
      <c r="A6" t="s">
        <v>91</v>
      </c>
      <c r="B6" t="s">
        <v>96</v>
      </c>
      <c r="C6" t="s">
        <v>66</v>
      </c>
      <c r="D6" t="s">
        <v>13</v>
      </c>
      <c r="E6" s="9">
        <v>3000000</v>
      </c>
      <c r="F6" s="9">
        <v>4000000</v>
      </c>
      <c r="H6" s="5" t="s">
        <v>910</v>
      </c>
      <c r="I6" s="9">
        <f>MODE(E6:E555)</f>
        <v>44000</v>
      </c>
      <c r="J6" s="9">
        <f>MEDIAN(F6:F555)</f>
        <v>80002</v>
      </c>
    </row>
    <row r="7" spans="1:11">
      <c r="A7" t="s">
        <v>91</v>
      </c>
      <c r="B7" t="s">
        <v>460</v>
      </c>
      <c r="C7" t="s">
        <v>461</v>
      </c>
      <c r="D7" t="s">
        <v>17</v>
      </c>
      <c r="E7" s="9">
        <v>2917241</v>
      </c>
      <c r="F7" s="9">
        <v>3417242.75</v>
      </c>
      <c r="H7" s="5"/>
      <c r="I7" s="9"/>
      <c r="J7" s="9"/>
    </row>
    <row r="8" spans="1:11">
      <c r="A8" t="s">
        <v>7</v>
      </c>
      <c r="B8" t="s">
        <v>324</v>
      </c>
      <c r="C8" t="s">
        <v>325</v>
      </c>
      <c r="D8" t="s">
        <v>13</v>
      </c>
      <c r="E8" s="9">
        <v>2000000</v>
      </c>
      <c r="F8" s="9">
        <v>2413666.67</v>
      </c>
      <c r="H8" s="5" t="s">
        <v>911</v>
      </c>
      <c r="I8" s="9">
        <v>5000000</v>
      </c>
      <c r="J8" s="9">
        <v>5600000</v>
      </c>
      <c r="K8" t="s">
        <v>918</v>
      </c>
    </row>
    <row r="9" spans="1:11">
      <c r="A9" t="s">
        <v>91</v>
      </c>
      <c r="B9" t="s">
        <v>269</v>
      </c>
      <c r="C9" t="s">
        <v>270</v>
      </c>
      <c r="D9" t="s">
        <v>17</v>
      </c>
      <c r="E9" s="9">
        <v>2400000</v>
      </c>
      <c r="F9" s="9">
        <v>2400000</v>
      </c>
      <c r="H9" s="5" t="s">
        <v>912</v>
      </c>
      <c r="I9" s="9">
        <v>33750</v>
      </c>
      <c r="J9" s="9">
        <v>33750</v>
      </c>
      <c r="K9" t="s">
        <v>919</v>
      </c>
    </row>
    <row r="10" spans="1:11">
      <c r="A10" t="s">
        <v>7</v>
      </c>
      <c r="B10" t="s">
        <v>874</v>
      </c>
      <c r="C10" t="s">
        <v>251</v>
      </c>
      <c r="D10" t="s">
        <v>13</v>
      </c>
      <c r="E10" s="9">
        <v>1863996</v>
      </c>
      <c r="F10" s="9">
        <v>1910746</v>
      </c>
      <c r="I10" s="2"/>
      <c r="J10" s="2"/>
    </row>
    <row r="11" spans="1:11">
      <c r="A11" t="s">
        <v>7</v>
      </c>
      <c r="B11" t="s">
        <v>477</v>
      </c>
      <c r="C11" t="s">
        <v>168</v>
      </c>
      <c r="D11" t="s">
        <v>17</v>
      </c>
      <c r="E11" s="9">
        <v>1150000</v>
      </c>
      <c r="F11" s="9">
        <v>1563323.33</v>
      </c>
      <c r="I11" s="2"/>
      <c r="J11" s="2"/>
    </row>
    <row r="12" spans="1:11">
      <c r="A12" t="s">
        <v>28</v>
      </c>
      <c r="B12" t="s">
        <v>141</v>
      </c>
      <c r="C12" t="s">
        <v>142</v>
      </c>
      <c r="D12" t="s">
        <v>17</v>
      </c>
      <c r="E12" s="9">
        <v>1250000</v>
      </c>
      <c r="F12" s="9">
        <v>1515000</v>
      </c>
      <c r="I12" s="2"/>
      <c r="J12" s="2"/>
    </row>
    <row r="13" spans="1:11">
      <c r="A13" t="s">
        <v>25</v>
      </c>
      <c r="B13" t="s">
        <v>393</v>
      </c>
      <c r="C13" t="s">
        <v>30</v>
      </c>
      <c r="D13" t="s">
        <v>17</v>
      </c>
      <c r="E13" s="9">
        <v>550000</v>
      </c>
      <c r="F13" s="9">
        <v>790000</v>
      </c>
      <c r="I13" s="2"/>
      <c r="J13" s="2"/>
    </row>
    <row r="14" spans="1:11">
      <c r="A14" t="s">
        <v>36</v>
      </c>
      <c r="B14" t="s">
        <v>566</v>
      </c>
      <c r="C14" t="s">
        <v>567</v>
      </c>
      <c r="D14" t="s">
        <v>17</v>
      </c>
      <c r="E14" s="9">
        <v>600000</v>
      </c>
      <c r="F14" s="9">
        <v>756000</v>
      </c>
      <c r="I14" s="2"/>
      <c r="J14" s="2"/>
    </row>
    <row r="15" spans="1:11">
      <c r="A15" t="s">
        <v>103</v>
      </c>
      <c r="B15" t="s">
        <v>306</v>
      </c>
      <c r="C15" t="s">
        <v>66</v>
      </c>
      <c r="D15" t="s">
        <v>307</v>
      </c>
      <c r="E15" s="9">
        <v>600000</v>
      </c>
      <c r="F15" s="9">
        <v>705000</v>
      </c>
      <c r="I15" s="2"/>
      <c r="J15" s="2"/>
    </row>
    <row r="16" spans="1:11">
      <c r="A16" t="s">
        <v>132</v>
      </c>
      <c r="B16" t="s">
        <v>262</v>
      </c>
      <c r="C16" t="s">
        <v>263</v>
      </c>
      <c r="D16" t="s">
        <v>13</v>
      </c>
      <c r="E16" s="9">
        <v>617857.19999999995</v>
      </c>
      <c r="F16" s="9">
        <v>663190.53</v>
      </c>
      <c r="I16" s="2"/>
      <c r="J16" s="2"/>
    </row>
    <row r="17" spans="1:10">
      <c r="A17" t="s">
        <v>14</v>
      </c>
      <c r="B17" t="s">
        <v>49</v>
      </c>
      <c r="C17" t="s">
        <v>870</v>
      </c>
      <c r="D17" t="s">
        <v>17</v>
      </c>
      <c r="E17" s="9">
        <v>350000</v>
      </c>
      <c r="F17" s="9">
        <v>600000</v>
      </c>
      <c r="I17" s="2"/>
      <c r="J17" s="2"/>
    </row>
    <row r="18" spans="1:10">
      <c r="A18" t="s">
        <v>39</v>
      </c>
      <c r="B18" t="s">
        <v>448</v>
      </c>
      <c r="C18" t="s">
        <v>450</v>
      </c>
      <c r="D18" t="s">
        <v>13</v>
      </c>
      <c r="E18" s="9">
        <v>495000</v>
      </c>
      <c r="F18" s="9">
        <v>554333.32999999996</v>
      </c>
      <c r="I18" s="2"/>
      <c r="J18" s="2"/>
    </row>
    <row r="19" spans="1:10">
      <c r="A19" t="s">
        <v>132</v>
      </c>
      <c r="B19" t="s">
        <v>133</v>
      </c>
      <c r="C19" t="s">
        <v>134</v>
      </c>
      <c r="D19" t="s">
        <v>13</v>
      </c>
      <c r="E19" s="9">
        <v>409167</v>
      </c>
      <c r="F19" s="9">
        <v>545367</v>
      </c>
      <c r="I19" s="2"/>
      <c r="J19" s="2"/>
    </row>
    <row r="20" spans="1:10">
      <c r="A20" t="s">
        <v>10</v>
      </c>
      <c r="B20" t="s">
        <v>11</v>
      </c>
      <c r="C20" t="s">
        <v>12</v>
      </c>
      <c r="D20" t="s">
        <v>13</v>
      </c>
      <c r="E20" s="9">
        <v>400000</v>
      </c>
      <c r="F20" s="9">
        <v>519000</v>
      </c>
      <c r="I20" s="2"/>
      <c r="J20" s="2"/>
    </row>
    <row r="21" spans="1:10">
      <c r="A21" t="s">
        <v>132</v>
      </c>
      <c r="B21" t="s">
        <v>709</v>
      </c>
      <c r="C21" t="s">
        <v>710</v>
      </c>
      <c r="D21" t="s">
        <v>17</v>
      </c>
      <c r="E21" s="9">
        <v>305460</v>
      </c>
      <c r="F21" s="9">
        <v>487460</v>
      </c>
      <c r="I21" s="2"/>
      <c r="J21" s="2"/>
    </row>
    <row r="22" spans="1:10">
      <c r="A22" t="s">
        <v>42</v>
      </c>
      <c r="B22" t="s">
        <v>570</v>
      </c>
      <c r="C22" t="s">
        <v>571</v>
      </c>
      <c r="D22" t="s">
        <v>13</v>
      </c>
      <c r="E22" s="9">
        <v>425000</v>
      </c>
      <c r="F22" s="9">
        <v>477500</v>
      </c>
      <c r="I22" s="2"/>
      <c r="J22" s="2"/>
    </row>
    <row r="23" spans="1:10">
      <c r="A23" t="s">
        <v>39</v>
      </c>
      <c r="B23" t="s">
        <v>299</v>
      </c>
      <c r="C23" t="s">
        <v>300</v>
      </c>
      <c r="D23" t="s">
        <v>13</v>
      </c>
      <c r="E23" s="9">
        <v>400000</v>
      </c>
      <c r="F23" s="9">
        <v>446000</v>
      </c>
      <c r="I23" s="2"/>
      <c r="J23" s="2"/>
    </row>
    <row r="24" spans="1:10">
      <c r="A24" t="s">
        <v>42</v>
      </c>
      <c r="B24" t="s">
        <v>707</v>
      </c>
      <c r="C24" t="s">
        <v>302</v>
      </c>
      <c r="D24" t="s">
        <v>17</v>
      </c>
      <c r="E24" s="9">
        <v>350000</v>
      </c>
      <c r="F24" s="9">
        <v>405625</v>
      </c>
      <c r="I24" s="2"/>
      <c r="J24" s="2"/>
    </row>
    <row r="25" spans="1:10">
      <c r="A25" t="s">
        <v>3</v>
      </c>
      <c r="B25" t="s">
        <v>191</v>
      </c>
      <c r="C25" t="s">
        <v>192</v>
      </c>
      <c r="D25" t="s">
        <v>17</v>
      </c>
      <c r="E25" s="9">
        <v>400000</v>
      </c>
      <c r="F25" s="9">
        <v>400000</v>
      </c>
    </row>
    <row r="26" spans="1:10">
      <c r="A26" t="s">
        <v>7</v>
      </c>
      <c r="B26" t="s">
        <v>285</v>
      </c>
      <c r="C26" t="s">
        <v>286</v>
      </c>
      <c r="D26" t="s">
        <v>6</v>
      </c>
      <c r="E26" s="9">
        <v>210000</v>
      </c>
      <c r="F26" s="9">
        <v>390000</v>
      </c>
      <c r="I26" s="2"/>
      <c r="J26" s="2"/>
    </row>
    <row r="27" spans="1:10">
      <c r="A27" t="s">
        <v>36</v>
      </c>
      <c r="B27" t="s">
        <v>301</v>
      </c>
      <c r="C27" t="s">
        <v>302</v>
      </c>
      <c r="D27" t="s">
        <v>13</v>
      </c>
      <c r="E27" s="9">
        <v>300000</v>
      </c>
      <c r="F27" s="9">
        <v>366666.67</v>
      </c>
    </row>
    <row r="28" spans="1:10">
      <c r="A28" t="s">
        <v>10</v>
      </c>
      <c r="B28" t="s">
        <v>586</v>
      </c>
      <c r="C28" t="s">
        <v>168</v>
      </c>
      <c r="D28" t="s">
        <v>17</v>
      </c>
      <c r="E28" s="9">
        <v>250000</v>
      </c>
      <c r="F28" s="9">
        <v>356250</v>
      </c>
    </row>
    <row r="29" spans="1:10">
      <c r="A29" t="s">
        <v>103</v>
      </c>
      <c r="B29" t="s">
        <v>712</v>
      </c>
      <c r="C29" t="s">
        <v>741</v>
      </c>
      <c r="D29" t="s">
        <v>131</v>
      </c>
      <c r="E29" s="9">
        <v>310000</v>
      </c>
      <c r="F29" s="9">
        <v>354000</v>
      </c>
    </row>
    <row r="30" spans="1:10">
      <c r="A30" t="s">
        <v>25</v>
      </c>
      <c r="B30" t="s">
        <v>258</v>
      </c>
      <c r="C30" t="s">
        <v>259</v>
      </c>
      <c r="D30" t="s">
        <v>6</v>
      </c>
      <c r="E30" s="9">
        <v>300000</v>
      </c>
      <c r="F30" s="9">
        <v>350000</v>
      </c>
    </row>
    <row r="31" spans="1:10">
      <c r="A31" t="s">
        <v>57</v>
      </c>
      <c r="B31" t="s">
        <v>526</v>
      </c>
      <c r="C31" t="s">
        <v>93</v>
      </c>
      <c r="D31" t="s">
        <v>6</v>
      </c>
      <c r="E31" s="9">
        <v>310000</v>
      </c>
      <c r="F31" s="9">
        <v>341250</v>
      </c>
    </row>
    <row r="32" spans="1:10">
      <c r="A32" t="s">
        <v>3</v>
      </c>
      <c r="B32" t="s">
        <v>858</v>
      </c>
      <c r="C32" t="s">
        <v>859</v>
      </c>
      <c r="D32" t="s">
        <v>6</v>
      </c>
      <c r="E32" s="9">
        <v>250000</v>
      </c>
      <c r="F32" s="9">
        <v>326666.67</v>
      </c>
    </row>
    <row r="33" spans="1:6">
      <c r="A33" t="s">
        <v>42</v>
      </c>
      <c r="B33" t="s">
        <v>94</v>
      </c>
      <c r="C33" t="s">
        <v>95</v>
      </c>
      <c r="D33" t="s">
        <v>13</v>
      </c>
      <c r="E33" s="9">
        <v>300000</v>
      </c>
      <c r="F33" s="9">
        <v>311250</v>
      </c>
    </row>
    <row r="34" spans="1:6">
      <c r="A34" t="s">
        <v>103</v>
      </c>
      <c r="B34" t="s">
        <v>641</v>
      </c>
      <c r="C34" t="s">
        <v>642</v>
      </c>
      <c r="D34" t="s">
        <v>17</v>
      </c>
      <c r="E34" s="9">
        <v>285000</v>
      </c>
      <c r="F34" s="9">
        <v>309250</v>
      </c>
    </row>
    <row r="35" spans="1:6">
      <c r="A35" t="s">
        <v>73</v>
      </c>
      <c r="B35" t="s">
        <v>247</v>
      </c>
      <c r="C35" t="s">
        <v>248</v>
      </c>
      <c r="D35" t="s">
        <v>13</v>
      </c>
      <c r="E35" s="9">
        <v>265000</v>
      </c>
      <c r="F35" s="9">
        <v>308062.5</v>
      </c>
    </row>
    <row r="36" spans="1:6">
      <c r="A36" t="s">
        <v>51</v>
      </c>
      <c r="B36" t="s">
        <v>639</v>
      </c>
      <c r="C36" t="s">
        <v>640</v>
      </c>
      <c r="D36" t="s">
        <v>6</v>
      </c>
      <c r="E36" s="9">
        <v>292499</v>
      </c>
      <c r="F36" s="9">
        <v>301999</v>
      </c>
    </row>
    <row r="37" spans="1:6">
      <c r="A37" t="s">
        <v>25</v>
      </c>
      <c r="B37" t="s">
        <v>211</v>
      </c>
      <c r="C37" t="s">
        <v>212</v>
      </c>
      <c r="D37" t="s">
        <v>180</v>
      </c>
      <c r="E37" s="9">
        <v>300000</v>
      </c>
      <c r="F37" s="9">
        <v>300000</v>
      </c>
    </row>
    <row r="38" spans="1:6">
      <c r="A38" t="s">
        <v>31</v>
      </c>
      <c r="B38" t="s">
        <v>856</v>
      </c>
      <c r="C38" t="s">
        <v>24</v>
      </c>
      <c r="D38" t="s">
        <v>13</v>
      </c>
      <c r="E38" s="9">
        <v>300000</v>
      </c>
      <c r="F38" s="9">
        <v>300000</v>
      </c>
    </row>
    <row r="39" spans="1:6">
      <c r="A39" t="s">
        <v>10</v>
      </c>
      <c r="B39" t="s">
        <v>353</v>
      </c>
      <c r="C39" t="s">
        <v>298</v>
      </c>
      <c r="D39" t="s">
        <v>13</v>
      </c>
      <c r="E39" s="9">
        <v>275000</v>
      </c>
      <c r="F39" s="9">
        <v>294702.5</v>
      </c>
    </row>
    <row r="40" spans="1:6">
      <c r="A40" t="s">
        <v>51</v>
      </c>
      <c r="B40" t="s">
        <v>222</v>
      </c>
      <c r="C40" t="s">
        <v>223</v>
      </c>
      <c r="D40" t="s">
        <v>17</v>
      </c>
      <c r="E40" s="9">
        <v>275000</v>
      </c>
      <c r="F40" s="9">
        <v>292500</v>
      </c>
    </row>
    <row r="41" spans="1:6">
      <c r="A41" t="s">
        <v>61</v>
      </c>
      <c r="B41" t="s">
        <v>67</v>
      </c>
      <c r="C41" t="s">
        <v>68</v>
      </c>
      <c r="D41" t="s">
        <v>13</v>
      </c>
      <c r="E41" s="9">
        <v>275000</v>
      </c>
      <c r="F41" s="9">
        <v>290000</v>
      </c>
    </row>
    <row r="42" spans="1:6">
      <c r="A42" t="s">
        <v>25</v>
      </c>
      <c r="B42" t="s">
        <v>125</v>
      </c>
      <c r="C42" t="s">
        <v>126</v>
      </c>
      <c r="D42" t="s">
        <v>6</v>
      </c>
      <c r="E42" s="9">
        <v>192000</v>
      </c>
      <c r="F42" s="9">
        <v>276987.50201200001</v>
      </c>
    </row>
    <row r="43" spans="1:6">
      <c r="A43" t="s">
        <v>14</v>
      </c>
      <c r="B43" t="s">
        <v>167</v>
      </c>
      <c r="C43" t="s">
        <v>168</v>
      </c>
      <c r="D43" t="s">
        <v>6</v>
      </c>
      <c r="E43" s="9">
        <v>275000</v>
      </c>
      <c r="F43" s="9">
        <v>275000</v>
      </c>
    </row>
    <row r="44" spans="1:6">
      <c r="A44" t="s">
        <v>36</v>
      </c>
      <c r="B44" t="s">
        <v>369</v>
      </c>
      <c r="C44" t="s">
        <v>140</v>
      </c>
      <c r="D44" t="s">
        <v>102</v>
      </c>
      <c r="E44" s="9">
        <v>200000</v>
      </c>
      <c r="F44" s="9">
        <v>275000</v>
      </c>
    </row>
    <row r="45" spans="1:6">
      <c r="A45" t="s">
        <v>61</v>
      </c>
      <c r="B45" t="s">
        <v>676</v>
      </c>
      <c r="C45" t="s">
        <v>269</v>
      </c>
      <c r="D45" t="s">
        <v>102</v>
      </c>
      <c r="E45" s="9">
        <v>250000</v>
      </c>
      <c r="F45" s="9">
        <v>275000</v>
      </c>
    </row>
    <row r="46" spans="1:6">
      <c r="A46" t="s">
        <v>31</v>
      </c>
      <c r="B46" t="s">
        <v>572</v>
      </c>
      <c r="C46" t="s">
        <v>574</v>
      </c>
      <c r="D46" t="s">
        <v>180</v>
      </c>
      <c r="E46" s="9">
        <v>250000</v>
      </c>
      <c r="F46" s="9">
        <v>270000</v>
      </c>
    </row>
    <row r="47" spans="1:6">
      <c r="A47" t="s">
        <v>10</v>
      </c>
      <c r="B47" t="s">
        <v>806</v>
      </c>
      <c r="C47" t="s">
        <v>552</v>
      </c>
      <c r="D47" t="s">
        <v>6</v>
      </c>
      <c r="E47" s="9">
        <v>268000</v>
      </c>
      <c r="F47" s="9">
        <v>268000</v>
      </c>
    </row>
    <row r="48" spans="1:6">
      <c r="A48" t="s">
        <v>14</v>
      </c>
      <c r="B48" t="s">
        <v>230</v>
      </c>
      <c r="C48" t="s">
        <v>231</v>
      </c>
      <c r="D48" t="s">
        <v>13</v>
      </c>
      <c r="E48" s="9">
        <v>135000</v>
      </c>
      <c r="F48" s="9">
        <v>267166.67</v>
      </c>
    </row>
    <row r="49" spans="1:12">
      <c r="A49" t="s">
        <v>61</v>
      </c>
      <c r="B49" t="s">
        <v>226</v>
      </c>
      <c r="C49" t="s">
        <v>59</v>
      </c>
      <c r="D49" t="s">
        <v>17</v>
      </c>
      <c r="E49" s="9">
        <v>240000</v>
      </c>
      <c r="F49" s="9">
        <v>265000</v>
      </c>
    </row>
    <row r="50" spans="1:12">
      <c r="A50" t="s">
        <v>132</v>
      </c>
      <c r="B50" t="s">
        <v>541</v>
      </c>
      <c r="C50" t="s">
        <v>86</v>
      </c>
      <c r="D50" t="s">
        <v>13</v>
      </c>
      <c r="E50" s="9">
        <v>220000</v>
      </c>
      <c r="F50" s="9">
        <v>258250</v>
      </c>
    </row>
    <row r="51" spans="1:12">
      <c r="A51" t="s">
        <v>91</v>
      </c>
      <c r="B51" t="s">
        <v>356</v>
      </c>
      <c r="C51" t="s">
        <v>241</v>
      </c>
      <c r="D51" t="s">
        <v>6</v>
      </c>
      <c r="E51" s="9">
        <v>180000</v>
      </c>
      <c r="F51" s="9">
        <v>257000</v>
      </c>
    </row>
    <row r="52" spans="1:12">
      <c r="A52" t="s">
        <v>18</v>
      </c>
      <c r="B52" t="s">
        <v>201</v>
      </c>
      <c r="C52" t="s">
        <v>202</v>
      </c>
      <c r="D52" t="s">
        <v>6</v>
      </c>
      <c r="E52" s="9">
        <v>252000</v>
      </c>
      <c r="F52" s="9">
        <v>255750</v>
      </c>
    </row>
    <row r="53" spans="1:12">
      <c r="A53" t="s">
        <v>18</v>
      </c>
      <c r="B53" t="s">
        <v>590</v>
      </c>
      <c r="C53" t="s">
        <v>60</v>
      </c>
      <c r="D53" t="s">
        <v>13</v>
      </c>
      <c r="E53" s="9">
        <v>250000</v>
      </c>
      <c r="F53" s="9">
        <v>255500</v>
      </c>
    </row>
    <row r="54" spans="1:12">
      <c r="A54" t="s">
        <v>73</v>
      </c>
      <c r="B54" t="s">
        <v>173</v>
      </c>
      <c r="C54" t="s">
        <v>174</v>
      </c>
      <c r="D54" t="s">
        <v>13</v>
      </c>
      <c r="E54" s="9">
        <v>230000</v>
      </c>
      <c r="F54" s="9">
        <v>255000</v>
      </c>
    </row>
    <row r="55" spans="1:12">
      <c r="A55" t="s">
        <v>91</v>
      </c>
      <c r="B55" t="s">
        <v>92</v>
      </c>
      <c r="C55" t="s">
        <v>93</v>
      </c>
      <c r="D55" t="s">
        <v>17</v>
      </c>
      <c r="E55" s="9">
        <v>220000</v>
      </c>
      <c r="F55" s="9">
        <v>253333.33</v>
      </c>
    </row>
    <row r="56" spans="1:12">
      <c r="A56" t="s">
        <v>42</v>
      </c>
      <c r="B56" t="s">
        <v>618</v>
      </c>
      <c r="C56" t="s">
        <v>619</v>
      </c>
      <c r="D56" t="s">
        <v>6</v>
      </c>
      <c r="E56" s="9">
        <v>200000</v>
      </c>
      <c r="F56" s="9">
        <v>250000</v>
      </c>
      <c r="L56" s="1"/>
    </row>
    <row r="57" spans="1:12">
      <c r="A57" t="s">
        <v>54</v>
      </c>
      <c r="B57" t="s">
        <v>635</v>
      </c>
      <c r="C57" t="s">
        <v>636</v>
      </c>
      <c r="D57" t="s">
        <v>13</v>
      </c>
      <c r="E57" s="9">
        <v>250000</v>
      </c>
      <c r="F57" s="9">
        <v>250000</v>
      </c>
    </row>
    <row r="58" spans="1:12">
      <c r="A58" t="s">
        <v>3</v>
      </c>
      <c r="B58" t="s">
        <v>568</v>
      </c>
      <c r="C58" t="s">
        <v>569</v>
      </c>
      <c r="D58" t="s">
        <v>6</v>
      </c>
      <c r="E58" s="9">
        <v>230000</v>
      </c>
      <c r="F58" s="9">
        <v>247188.89</v>
      </c>
    </row>
    <row r="59" spans="1:12">
      <c r="A59" t="s">
        <v>3</v>
      </c>
      <c r="B59" t="s">
        <v>533</v>
      </c>
      <c r="C59" t="s">
        <v>50</v>
      </c>
      <c r="D59" t="s">
        <v>131</v>
      </c>
      <c r="E59" s="9">
        <v>240000</v>
      </c>
      <c r="F59" s="9">
        <v>245000</v>
      </c>
    </row>
    <row r="60" spans="1:12">
      <c r="A60" t="s">
        <v>42</v>
      </c>
      <c r="B60" t="s">
        <v>446</v>
      </c>
      <c r="C60" t="s">
        <v>153</v>
      </c>
      <c r="D60" t="s">
        <v>17</v>
      </c>
      <c r="E60" s="9">
        <v>243750</v>
      </c>
      <c r="F60" s="9">
        <v>243750</v>
      </c>
    </row>
    <row r="61" spans="1:12">
      <c r="A61" t="s">
        <v>57</v>
      </c>
      <c r="B61" t="s">
        <v>274</v>
      </c>
      <c r="C61" t="s">
        <v>275</v>
      </c>
      <c r="D61" t="s">
        <v>13</v>
      </c>
      <c r="E61" s="9">
        <v>110000</v>
      </c>
      <c r="F61" s="9">
        <v>243000</v>
      </c>
    </row>
    <row r="62" spans="1:12">
      <c r="A62" t="s">
        <v>39</v>
      </c>
      <c r="B62" t="s">
        <v>509</v>
      </c>
      <c r="C62" t="s">
        <v>424</v>
      </c>
      <c r="D62" t="s">
        <v>6</v>
      </c>
      <c r="E62" s="9">
        <v>200000</v>
      </c>
      <c r="F62" s="9">
        <v>241485.08</v>
      </c>
    </row>
    <row r="63" spans="1:12">
      <c r="A63" t="s">
        <v>132</v>
      </c>
      <c r="B63" t="s">
        <v>273</v>
      </c>
      <c r="C63" t="s">
        <v>124</v>
      </c>
      <c r="D63" t="s">
        <v>6</v>
      </c>
      <c r="E63" s="9">
        <v>225000</v>
      </c>
      <c r="F63" s="9">
        <v>238333.33</v>
      </c>
    </row>
    <row r="64" spans="1:12">
      <c r="A64" t="s">
        <v>25</v>
      </c>
      <c r="B64" t="s">
        <v>716</v>
      </c>
      <c r="C64" t="s">
        <v>717</v>
      </c>
      <c r="D64" t="s">
        <v>17</v>
      </c>
      <c r="E64" s="9">
        <v>200000</v>
      </c>
      <c r="F64" s="9">
        <v>237500</v>
      </c>
    </row>
    <row r="65" spans="1:6">
      <c r="A65" t="s">
        <v>73</v>
      </c>
      <c r="B65" t="s">
        <v>210</v>
      </c>
      <c r="C65" t="s">
        <v>188</v>
      </c>
      <c r="D65" t="s">
        <v>17</v>
      </c>
      <c r="E65" s="9">
        <v>192000</v>
      </c>
      <c r="F65" s="9">
        <v>236000</v>
      </c>
    </row>
    <row r="66" spans="1:6">
      <c r="A66" t="s">
        <v>54</v>
      </c>
      <c r="B66" t="s">
        <v>322</v>
      </c>
      <c r="C66" t="s">
        <v>323</v>
      </c>
      <c r="D66" t="s">
        <v>6</v>
      </c>
      <c r="E66" s="9">
        <v>175000</v>
      </c>
      <c r="F66" s="9">
        <v>230833.33</v>
      </c>
    </row>
    <row r="67" spans="1:6">
      <c r="A67" t="s">
        <v>91</v>
      </c>
      <c r="B67" t="s">
        <v>314</v>
      </c>
      <c r="C67" t="s">
        <v>315</v>
      </c>
      <c r="D67" t="s">
        <v>6</v>
      </c>
      <c r="E67" s="9">
        <v>205000</v>
      </c>
      <c r="F67" s="9">
        <v>228333.332012</v>
      </c>
    </row>
    <row r="68" spans="1:6">
      <c r="A68" t="s">
        <v>132</v>
      </c>
      <c r="B68" t="s">
        <v>434</v>
      </c>
      <c r="C68" t="s">
        <v>435</v>
      </c>
      <c r="D68" t="s">
        <v>6</v>
      </c>
      <c r="E68" s="9">
        <v>208000</v>
      </c>
      <c r="F68" s="9">
        <v>228043</v>
      </c>
    </row>
    <row r="69" spans="1:6">
      <c r="A69" t="s">
        <v>28</v>
      </c>
      <c r="B69" t="s">
        <v>591</v>
      </c>
      <c r="C69" t="s">
        <v>592</v>
      </c>
      <c r="D69" t="s">
        <v>180</v>
      </c>
      <c r="E69" s="9">
        <v>90000</v>
      </c>
      <c r="F69" s="9">
        <v>226000</v>
      </c>
    </row>
    <row r="70" spans="1:6">
      <c r="A70" t="s">
        <v>91</v>
      </c>
      <c r="B70" t="s">
        <v>155</v>
      </c>
      <c r="C70" t="s">
        <v>156</v>
      </c>
      <c r="D70" t="s">
        <v>17</v>
      </c>
      <c r="E70" s="9">
        <v>225000</v>
      </c>
      <c r="F70" s="9">
        <v>225000</v>
      </c>
    </row>
    <row r="71" spans="1:6">
      <c r="A71" t="s">
        <v>36</v>
      </c>
      <c r="B71" t="s">
        <v>693</v>
      </c>
      <c r="C71" t="s">
        <v>694</v>
      </c>
      <c r="D71" t="s">
        <v>13</v>
      </c>
      <c r="E71" s="9">
        <v>200000</v>
      </c>
      <c r="F71" s="9">
        <v>225000</v>
      </c>
    </row>
    <row r="72" spans="1:6">
      <c r="A72" t="s">
        <v>57</v>
      </c>
      <c r="B72" t="s">
        <v>560</v>
      </c>
      <c r="C72" t="s">
        <v>561</v>
      </c>
      <c r="D72" t="s">
        <v>180</v>
      </c>
      <c r="E72" s="9">
        <v>200000</v>
      </c>
      <c r="F72" s="9">
        <v>223333.33</v>
      </c>
    </row>
    <row r="73" spans="1:6">
      <c r="A73" t="s">
        <v>18</v>
      </c>
      <c r="B73" t="s">
        <v>603</v>
      </c>
      <c r="C73" t="s">
        <v>604</v>
      </c>
      <c r="D73" t="s">
        <v>102</v>
      </c>
      <c r="E73" s="9">
        <v>200000</v>
      </c>
      <c r="F73" s="9">
        <v>220000</v>
      </c>
    </row>
    <row r="74" spans="1:6">
      <c r="A74" t="s">
        <v>54</v>
      </c>
      <c r="B74" t="s">
        <v>608</v>
      </c>
      <c r="C74" t="s">
        <v>429</v>
      </c>
      <c r="D74" t="s">
        <v>17</v>
      </c>
      <c r="E74" s="9">
        <v>200000</v>
      </c>
      <c r="F74" s="9">
        <v>219500</v>
      </c>
    </row>
    <row r="75" spans="1:6">
      <c r="A75" t="s">
        <v>61</v>
      </c>
      <c r="B75" t="s">
        <v>521</v>
      </c>
      <c r="C75" t="s">
        <v>147</v>
      </c>
      <c r="D75" t="s">
        <v>13</v>
      </c>
      <c r="E75" s="9">
        <v>210000</v>
      </c>
      <c r="F75" s="9">
        <v>218333.33</v>
      </c>
    </row>
    <row r="76" spans="1:6">
      <c r="A76" t="s">
        <v>54</v>
      </c>
      <c r="B76" t="s">
        <v>734</v>
      </c>
      <c r="C76" t="s">
        <v>735</v>
      </c>
      <c r="D76" t="s">
        <v>6</v>
      </c>
      <c r="E76" s="9">
        <v>210000</v>
      </c>
      <c r="F76" s="9">
        <v>217750</v>
      </c>
    </row>
    <row r="77" spans="1:6">
      <c r="A77" t="s">
        <v>18</v>
      </c>
      <c r="B77" t="s">
        <v>217</v>
      </c>
      <c r="C77" t="s">
        <v>218</v>
      </c>
      <c r="D77" t="s">
        <v>6</v>
      </c>
      <c r="E77" s="9">
        <v>210000</v>
      </c>
      <c r="F77" s="9">
        <v>216250</v>
      </c>
    </row>
    <row r="78" spans="1:6">
      <c r="A78" t="s">
        <v>18</v>
      </c>
      <c r="B78" t="s">
        <v>221</v>
      </c>
      <c r="C78" t="s">
        <v>136</v>
      </c>
      <c r="D78" t="s">
        <v>13</v>
      </c>
      <c r="E78" s="9">
        <v>200000</v>
      </c>
      <c r="F78" s="9">
        <v>215000</v>
      </c>
    </row>
    <row r="79" spans="1:6">
      <c r="A79" t="s">
        <v>18</v>
      </c>
      <c r="B79" t="s">
        <v>455</v>
      </c>
      <c r="C79" t="s">
        <v>456</v>
      </c>
      <c r="D79" t="s">
        <v>17</v>
      </c>
      <c r="E79" s="9">
        <v>210000</v>
      </c>
      <c r="F79" s="9">
        <v>212500</v>
      </c>
    </row>
    <row r="80" spans="1:6">
      <c r="A80" t="s">
        <v>42</v>
      </c>
      <c r="B80" t="s">
        <v>127</v>
      </c>
      <c r="C80" t="s">
        <v>128</v>
      </c>
      <c r="D80" t="s">
        <v>6</v>
      </c>
      <c r="E80" s="9">
        <v>200004</v>
      </c>
      <c r="F80" s="9">
        <v>211972.75</v>
      </c>
    </row>
    <row r="81" spans="1:6">
      <c r="A81" t="s">
        <v>57</v>
      </c>
      <c r="B81" t="s">
        <v>786</v>
      </c>
      <c r="C81" t="s">
        <v>190</v>
      </c>
      <c r="D81" t="s">
        <v>13</v>
      </c>
      <c r="E81" s="9">
        <v>105000</v>
      </c>
      <c r="F81" s="9">
        <v>209000</v>
      </c>
    </row>
    <row r="82" spans="1:6">
      <c r="A82" t="s">
        <v>36</v>
      </c>
      <c r="B82" t="s">
        <v>863</v>
      </c>
      <c r="C82" t="s">
        <v>664</v>
      </c>
      <c r="D82" t="s">
        <v>17</v>
      </c>
      <c r="E82" s="9">
        <v>110000</v>
      </c>
      <c r="F82" s="9">
        <v>208000</v>
      </c>
    </row>
    <row r="83" spans="1:6">
      <c r="A83" t="s">
        <v>3</v>
      </c>
      <c r="B83" t="s">
        <v>492</v>
      </c>
      <c r="C83" t="s">
        <v>493</v>
      </c>
      <c r="D83" t="s">
        <v>6</v>
      </c>
      <c r="E83" s="9">
        <v>200000</v>
      </c>
      <c r="F83" s="9">
        <v>206000</v>
      </c>
    </row>
    <row r="84" spans="1:6">
      <c r="A84" t="s">
        <v>14</v>
      </c>
      <c r="B84" t="s">
        <v>752</v>
      </c>
      <c r="C84" t="s">
        <v>377</v>
      </c>
      <c r="D84" t="s">
        <v>307</v>
      </c>
      <c r="E84" s="9">
        <v>160000</v>
      </c>
      <c r="F84" s="9">
        <v>205666.67</v>
      </c>
    </row>
    <row r="85" spans="1:6">
      <c r="A85" t="s">
        <v>51</v>
      </c>
      <c r="B85" t="s">
        <v>777</v>
      </c>
      <c r="C85" t="s">
        <v>778</v>
      </c>
      <c r="D85" t="s">
        <v>13</v>
      </c>
      <c r="E85" s="9">
        <v>200000</v>
      </c>
      <c r="F85" s="9">
        <v>205000</v>
      </c>
    </row>
    <row r="86" spans="1:6">
      <c r="A86" t="s">
        <v>31</v>
      </c>
      <c r="B86" t="s">
        <v>768</v>
      </c>
      <c r="C86" t="s">
        <v>769</v>
      </c>
      <c r="D86" t="s">
        <v>13</v>
      </c>
      <c r="E86" s="9">
        <v>190000</v>
      </c>
      <c r="F86" s="9">
        <v>203333.33</v>
      </c>
    </row>
    <row r="87" spans="1:6">
      <c r="A87" t="s">
        <v>73</v>
      </c>
      <c r="B87" t="s">
        <v>171</v>
      </c>
      <c r="C87" t="s">
        <v>172</v>
      </c>
      <c r="D87" t="s">
        <v>13</v>
      </c>
      <c r="E87" s="9">
        <v>192000</v>
      </c>
      <c r="F87" s="9">
        <v>202000</v>
      </c>
    </row>
    <row r="88" spans="1:6">
      <c r="A88" t="s">
        <v>61</v>
      </c>
      <c r="B88" t="s">
        <v>842</v>
      </c>
      <c r="C88" t="s">
        <v>144</v>
      </c>
      <c r="D88" t="s">
        <v>843</v>
      </c>
      <c r="E88" s="9">
        <v>100000</v>
      </c>
      <c r="F88" s="9">
        <v>202000</v>
      </c>
    </row>
    <row r="89" spans="1:6">
      <c r="A89" t="s">
        <v>28</v>
      </c>
      <c r="B89" t="s">
        <v>644</v>
      </c>
      <c r="C89" t="s">
        <v>645</v>
      </c>
      <c r="D89" t="s">
        <v>102</v>
      </c>
      <c r="E89" s="9">
        <v>190000</v>
      </c>
      <c r="F89" s="9">
        <v>201833.33</v>
      </c>
    </row>
    <row r="90" spans="1:6">
      <c r="A90" t="s">
        <v>73</v>
      </c>
      <c r="B90" t="s">
        <v>135</v>
      </c>
      <c r="C90" t="s">
        <v>136</v>
      </c>
      <c r="D90" t="s">
        <v>6</v>
      </c>
      <c r="E90" s="9">
        <v>200000</v>
      </c>
      <c r="F90" s="9">
        <v>200000</v>
      </c>
    </row>
    <row r="91" spans="1:6">
      <c r="A91" t="s">
        <v>7</v>
      </c>
      <c r="B91" t="s">
        <v>8</v>
      </c>
      <c r="C91" t="s">
        <v>9</v>
      </c>
      <c r="D91" t="s">
        <v>6</v>
      </c>
      <c r="E91" s="9">
        <v>150000</v>
      </c>
      <c r="F91" s="9">
        <v>199086.72</v>
      </c>
    </row>
    <row r="92" spans="1:6">
      <c r="A92" t="s">
        <v>54</v>
      </c>
      <c r="B92" t="s">
        <v>691</v>
      </c>
      <c r="C92" t="s">
        <v>24</v>
      </c>
      <c r="D92" t="s">
        <v>17</v>
      </c>
      <c r="E92" s="9">
        <v>174996</v>
      </c>
      <c r="F92" s="9">
        <v>198329.33</v>
      </c>
    </row>
    <row r="93" spans="1:6">
      <c r="A93" t="s">
        <v>18</v>
      </c>
      <c r="B93" t="s">
        <v>157</v>
      </c>
      <c r="C93" t="s">
        <v>158</v>
      </c>
      <c r="D93" t="s">
        <v>17</v>
      </c>
      <c r="E93" s="9">
        <v>100000</v>
      </c>
      <c r="F93" s="9">
        <v>198000</v>
      </c>
    </row>
    <row r="94" spans="1:6">
      <c r="A94" t="s">
        <v>42</v>
      </c>
      <c r="B94" t="s">
        <v>347</v>
      </c>
      <c r="C94" t="s">
        <v>348</v>
      </c>
      <c r="D94" t="s">
        <v>13</v>
      </c>
      <c r="E94" s="9">
        <v>101531</v>
      </c>
      <c r="F94" s="9">
        <v>196614.33</v>
      </c>
    </row>
    <row r="95" spans="1:6">
      <c r="A95" t="s">
        <v>10</v>
      </c>
      <c r="B95" t="s">
        <v>627</v>
      </c>
      <c r="C95" t="s">
        <v>628</v>
      </c>
      <c r="D95" t="s">
        <v>17</v>
      </c>
      <c r="E95" s="9">
        <v>180000</v>
      </c>
      <c r="F95" s="9">
        <v>195000.00201200001</v>
      </c>
    </row>
    <row r="96" spans="1:6">
      <c r="A96" t="s">
        <v>57</v>
      </c>
      <c r="B96" t="s">
        <v>339</v>
      </c>
      <c r="C96" t="s">
        <v>5</v>
      </c>
      <c r="D96" t="s">
        <v>307</v>
      </c>
      <c r="E96" s="9">
        <v>190000</v>
      </c>
      <c r="F96" s="9">
        <v>195000</v>
      </c>
    </row>
    <row r="97" spans="1:12">
      <c r="A97" t="s">
        <v>51</v>
      </c>
      <c r="B97" t="s">
        <v>500</v>
      </c>
      <c r="C97" t="s">
        <v>501</v>
      </c>
      <c r="D97" t="s">
        <v>13</v>
      </c>
      <c r="E97" s="9">
        <v>170000</v>
      </c>
      <c r="F97" s="9">
        <v>195000</v>
      </c>
    </row>
    <row r="98" spans="1:12">
      <c r="A98" t="s">
        <v>14</v>
      </c>
      <c r="B98" t="s">
        <v>572</v>
      </c>
      <c r="C98" t="s">
        <v>573</v>
      </c>
      <c r="D98" t="s">
        <v>17</v>
      </c>
      <c r="E98" s="9">
        <v>185000</v>
      </c>
      <c r="F98" s="9">
        <v>195000</v>
      </c>
    </row>
    <row r="99" spans="1:12">
      <c r="A99" t="s">
        <v>51</v>
      </c>
      <c r="B99" t="s">
        <v>539</v>
      </c>
      <c r="C99" t="s">
        <v>540</v>
      </c>
      <c r="D99" t="s">
        <v>13</v>
      </c>
      <c r="E99" s="9">
        <v>174375</v>
      </c>
      <c r="F99" s="9">
        <v>194375</v>
      </c>
    </row>
    <row r="100" spans="1:12">
      <c r="A100" t="s">
        <v>28</v>
      </c>
      <c r="B100" t="s">
        <v>206</v>
      </c>
      <c r="C100" t="s">
        <v>207</v>
      </c>
      <c r="D100" t="s">
        <v>13</v>
      </c>
      <c r="E100" s="9">
        <v>150000</v>
      </c>
      <c r="F100" s="9">
        <v>193750</v>
      </c>
    </row>
    <row r="101" spans="1:12">
      <c r="A101" t="s">
        <v>25</v>
      </c>
      <c r="B101" t="s">
        <v>534</v>
      </c>
      <c r="C101" t="s">
        <v>535</v>
      </c>
      <c r="D101" t="s">
        <v>17</v>
      </c>
      <c r="E101" s="9">
        <v>100000</v>
      </c>
      <c r="F101" s="9">
        <v>192000</v>
      </c>
    </row>
    <row r="102" spans="1:12">
      <c r="A102" t="s">
        <v>51</v>
      </c>
      <c r="B102" t="s">
        <v>416</v>
      </c>
      <c r="C102" t="s">
        <v>417</v>
      </c>
      <c r="D102" t="s">
        <v>6</v>
      </c>
      <c r="E102" s="9">
        <v>190000</v>
      </c>
      <c r="F102" s="9">
        <v>190000</v>
      </c>
    </row>
    <row r="103" spans="1:12">
      <c r="A103" t="s">
        <v>103</v>
      </c>
      <c r="B103" t="s">
        <v>430</v>
      </c>
      <c r="C103" t="s">
        <v>431</v>
      </c>
      <c r="D103" t="s">
        <v>6</v>
      </c>
      <c r="E103" s="9">
        <v>190000</v>
      </c>
      <c r="F103" s="9">
        <v>190000</v>
      </c>
    </row>
    <row r="104" spans="1:12">
      <c r="A104" t="s">
        <v>28</v>
      </c>
      <c r="B104" t="s">
        <v>441</v>
      </c>
      <c r="C104" t="s">
        <v>442</v>
      </c>
      <c r="D104" t="s">
        <v>6</v>
      </c>
      <c r="E104" s="9">
        <v>180000</v>
      </c>
      <c r="F104" s="9">
        <v>189750</v>
      </c>
    </row>
    <row r="105" spans="1:12">
      <c r="A105" t="s">
        <v>54</v>
      </c>
      <c r="B105" t="s">
        <v>638</v>
      </c>
      <c r="C105" t="s">
        <v>289</v>
      </c>
      <c r="D105" t="s">
        <v>13</v>
      </c>
      <c r="E105" s="9">
        <v>170000</v>
      </c>
      <c r="F105" s="9">
        <v>187833.33</v>
      </c>
    </row>
    <row r="106" spans="1:12">
      <c r="A106" t="s">
        <v>31</v>
      </c>
      <c r="B106" t="s">
        <v>497</v>
      </c>
      <c r="C106" t="s">
        <v>98</v>
      </c>
      <c r="D106" t="s">
        <v>17</v>
      </c>
      <c r="E106" s="9">
        <v>180000</v>
      </c>
      <c r="F106" s="9">
        <v>187500</v>
      </c>
    </row>
    <row r="107" spans="1:12">
      <c r="A107" t="s">
        <v>31</v>
      </c>
      <c r="B107" t="s">
        <v>623</v>
      </c>
      <c r="C107" t="s">
        <v>624</v>
      </c>
      <c r="D107" t="s">
        <v>6</v>
      </c>
      <c r="E107" s="9">
        <v>100000</v>
      </c>
      <c r="F107" s="9">
        <v>185900</v>
      </c>
    </row>
    <row r="108" spans="1:12">
      <c r="A108" t="s">
        <v>61</v>
      </c>
      <c r="B108" t="s">
        <v>304</v>
      </c>
      <c r="C108" t="s">
        <v>305</v>
      </c>
      <c r="D108" t="s">
        <v>6</v>
      </c>
      <c r="E108" s="9">
        <v>130000</v>
      </c>
      <c r="F108" s="9">
        <v>185475</v>
      </c>
    </row>
    <row r="109" spans="1:12">
      <c r="A109" t="s">
        <v>36</v>
      </c>
      <c r="B109" t="s">
        <v>637</v>
      </c>
      <c r="C109" t="s">
        <v>493</v>
      </c>
      <c r="D109" t="s">
        <v>6</v>
      </c>
      <c r="E109" s="9">
        <v>185325</v>
      </c>
      <c r="F109" s="9">
        <v>185325</v>
      </c>
      <c r="L109" s="1"/>
    </row>
    <row r="110" spans="1:12">
      <c r="A110" t="s">
        <v>36</v>
      </c>
      <c r="B110" t="s">
        <v>37</v>
      </c>
      <c r="C110" t="s">
        <v>38</v>
      </c>
      <c r="D110" t="s">
        <v>13</v>
      </c>
      <c r="E110" s="9">
        <v>185000</v>
      </c>
      <c r="F110" s="9">
        <v>185000</v>
      </c>
    </row>
    <row r="111" spans="1:12">
      <c r="A111" t="s">
        <v>103</v>
      </c>
      <c r="B111" t="s">
        <v>390</v>
      </c>
      <c r="C111" t="s">
        <v>41</v>
      </c>
      <c r="D111" t="s">
        <v>102</v>
      </c>
      <c r="E111" s="9">
        <v>165000</v>
      </c>
      <c r="F111" s="9">
        <v>185000</v>
      </c>
    </row>
    <row r="112" spans="1:12">
      <c r="A112" t="s">
        <v>51</v>
      </c>
      <c r="B112" t="s">
        <v>757</v>
      </c>
      <c r="C112" t="s">
        <v>881</v>
      </c>
      <c r="D112" t="s">
        <v>13</v>
      </c>
      <c r="E112" s="9">
        <v>185000</v>
      </c>
      <c r="F112" s="9">
        <v>185000</v>
      </c>
    </row>
    <row r="113" spans="1:6">
      <c r="A113" t="s">
        <v>31</v>
      </c>
      <c r="B113" t="s">
        <v>227</v>
      </c>
      <c r="C113" t="s">
        <v>228</v>
      </c>
      <c r="D113" t="s">
        <v>13</v>
      </c>
      <c r="E113" s="9">
        <v>173250</v>
      </c>
      <c r="F113" s="9">
        <v>183875.00201200001</v>
      </c>
    </row>
    <row r="114" spans="1:6">
      <c r="A114" t="s">
        <v>36</v>
      </c>
      <c r="B114" t="s">
        <v>445</v>
      </c>
      <c r="C114" t="s">
        <v>235</v>
      </c>
      <c r="D114" t="s">
        <v>6</v>
      </c>
      <c r="E114" s="9">
        <v>175000</v>
      </c>
      <c r="F114" s="9">
        <v>182833.33</v>
      </c>
    </row>
    <row r="115" spans="1:6">
      <c r="A115" t="s">
        <v>51</v>
      </c>
      <c r="B115" t="s">
        <v>673</v>
      </c>
      <c r="C115" t="s">
        <v>675</v>
      </c>
      <c r="D115" t="s">
        <v>307</v>
      </c>
      <c r="E115" s="9">
        <v>170000</v>
      </c>
      <c r="F115" s="9">
        <v>181500</v>
      </c>
    </row>
    <row r="116" spans="1:6">
      <c r="A116" t="s">
        <v>3</v>
      </c>
      <c r="B116" t="s">
        <v>652</v>
      </c>
      <c r="C116" t="s">
        <v>114</v>
      </c>
      <c r="D116" t="s">
        <v>102</v>
      </c>
      <c r="E116" s="9">
        <v>178538</v>
      </c>
      <c r="F116" s="9">
        <v>181038</v>
      </c>
    </row>
    <row r="117" spans="1:6">
      <c r="A117" t="s">
        <v>57</v>
      </c>
      <c r="B117" t="s">
        <v>410</v>
      </c>
      <c r="C117" t="s">
        <v>411</v>
      </c>
      <c r="D117" t="s">
        <v>102</v>
      </c>
      <c r="E117" s="9">
        <v>170000</v>
      </c>
      <c r="F117" s="9">
        <v>181000</v>
      </c>
    </row>
    <row r="118" spans="1:6">
      <c r="A118" t="s">
        <v>132</v>
      </c>
      <c r="B118" t="s">
        <v>593</v>
      </c>
      <c r="C118" t="s">
        <v>368</v>
      </c>
      <c r="D118" t="s">
        <v>307</v>
      </c>
      <c r="E118" s="9">
        <v>150000</v>
      </c>
      <c r="F118" s="9">
        <v>180800</v>
      </c>
    </row>
    <row r="119" spans="1:6">
      <c r="A119" t="s">
        <v>42</v>
      </c>
      <c r="B119" t="s">
        <v>678</v>
      </c>
      <c r="C119" t="s">
        <v>255</v>
      </c>
      <c r="D119" t="s">
        <v>102</v>
      </c>
      <c r="E119" s="9">
        <v>170000</v>
      </c>
      <c r="F119" s="9">
        <v>178250</v>
      </c>
    </row>
    <row r="120" spans="1:6">
      <c r="A120" t="s">
        <v>25</v>
      </c>
      <c r="B120" t="s">
        <v>177</v>
      </c>
      <c r="C120" t="s">
        <v>101</v>
      </c>
      <c r="D120" t="s">
        <v>102</v>
      </c>
      <c r="E120" s="9">
        <v>166250</v>
      </c>
      <c r="F120" s="9">
        <v>175666.67</v>
      </c>
    </row>
    <row r="121" spans="1:6">
      <c r="A121" t="s">
        <v>7</v>
      </c>
      <c r="B121" t="s">
        <v>320</v>
      </c>
      <c r="C121" t="s">
        <v>321</v>
      </c>
      <c r="D121" t="s">
        <v>102</v>
      </c>
      <c r="E121" s="9">
        <v>120000</v>
      </c>
      <c r="F121" s="9">
        <v>175000</v>
      </c>
    </row>
    <row r="122" spans="1:6">
      <c r="A122" t="s">
        <v>31</v>
      </c>
      <c r="B122" t="s">
        <v>405</v>
      </c>
      <c r="C122" t="s">
        <v>407</v>
      </c>
      <c r="D122" t="s">
        <v>6</v>
      </c>
      <c r="E122" s="9">
        <v>175000</v>
      </c>
      <c r="F122" s="9">
        <v>175000</v>
      </c>
    </row>
    <row r="123" spans="1:6">
      <c r="A123" t="s">
        <v>14</v>
      </c>
      <c r="B123" t="s">
        <v>425</v>
      </c>
      <c r="C123" t="s">
        <v>466</v>
      </c>
      <c r="D123" t="s">
        <v>102</v>
      </c>
      <c r="E123" s="9">
        <v>175000</v>
      </c>
      <c r="F123" s="9">
        <v>175000</v>
      </c>
    </row>
    <row r="124" spans="1:6">
      <c r="A124" t="s">
        <v>57</v>
      </c>
      <c r="B124" t="s">
        <v>810</v>
      </c>
      <c r="C124" t="s">
        <v>811</v>
      </c>
      <c r="D124" t="s">
        <v>17</v>
      </c>
      <c r="E124" s="9">
        <v>170000</v>
      </c>
      <c r="F124" s="9">
        <v>175000</v>
      </c>
    </row>
    <row r="125" spans="1:6">
      <c r="A125" t="s">
        <v>25</v>
      </c>
      <c r="B125" t="s">
        <v>862</v>
      </c>
      <c r="C125" t="s">
        <v>496</v>
      </c>
      <c r="D125" t="s">
        <v>6</v>
      </c>
      <c r="E125" s="9">
        <v>140000</v>
      </c>
      <c r="F125" s="9">
        <v>174200</v>
      </c>
    </row>
    <row r="126" spans="1:6">
      <c r="A126" t="s">
        <v>10</v>
      </c>
      <c r="B126" t="s">
        <v>616</v>
      </c>
      <c r="C126" t="s">
        <v>617</v>
      </c>
      <c r="D126" t="s">
        <v>13</v>
      </c>
      <c r="E126" s="9">
        <v>90000</v>
      </c>
      <c r="F126" s="9">
        <v>173000</v>
      </c>
    </row>
    <row r="127" spans="1:6">
      <c r="A127" t="s">
        <v>132</v>
      </c>
      <c r="B127" t="s">
        <v>471</v>
      </c>
      <c r="C127" t="s">
        <v>472</v>
      </c>
      <c r="D127" t="s">
        <v>6</v>
      </c>
      <c r="E127" s="9">
        <v>85500</v>
      </c>
      <c r="F127" s="9">
        <v>170950</v>
      </c>
    </row>
    <row r="128" spans="1:6">
      <c r="A128" t="s">
        <v>25</v>
      </c>
      <c r="B128" t="s">
        <v>688</v>
      </c>
      <c r="C128" t="s">
        <v>689</v>
      </c>
      <c r="D128" t="s">
        <v>6</v>
      </c>
      <c r="E128" s="9">
        <v>170000</v>
      </c>
      <c r="F128" s="9">
        <v>170000</v>
      </c>
    </row>
    <row r="129" spans="1:6">
      <c r="A129" t="s">
        <v>25</v>
      </c>
      <c r="B129" t="s">
        <v>793</v>
      </c>
      <c r="C129" t="s">
        <v>424</v>
      </c>
      <c r="D129" t="s">
        <v>13</v>
      </c>
      <c r="E129" s="9">
        <v>170000</v>
      </c>
      <c r="F129" s="9">
        <v>170000</v>
      </c>
    </row>
    <row r="130" spans="1:6">
      <c r="A130" t="s">
        <v>39</v>
      </c>
      <c r="B130" t="s">
        <v>40</v>
      </c>
      <c r="C130" t="s">
        <v>41</v>
      </c>
      <c r="D130" t="s">
        <v>6</v>
      </c>
      <c r="E130" s="9">
        <v>120000</v>
      </c>
      <c r="F130" s="9">
        <v>169000</v>
      </c>
    </row>
    <row r="131" spans="1:6">
      <c r="A131" t="s">
        <v>25</v>
      </c>
      <c r="B131" t="s">
        <v>877</v>
      </c>
      <c r="C131" t="s">
        <v>364</v>
      </c>
      <c r="D131" t="s">
        <v>13</v>
      </c>
      <c r="E131" s="9">
        <v>145000</v>
      </c>
      <c r="F131" s="9">
        <v>169000</v>
      </c>
    </row>
    <row r="132" spans="1:6">
      <c r="A132" t="s">
        <v>10</v>
      </c>
      <c r="B132" t="s">
        <v>187</v>
      </c>
      <c r="C132" t="s">
        <v>188</v>
      </c>
      <c r="D132" t="s">
        <v>13</v>
      </c>
      <c r="E132" s="9">
        <v>168000</v>
      </c>
      <c r="F132" s="9">
        <v>168000</v>
      </c>
    </row>
    <row r="133" spans="1:6">
      <c r="A133" t="s">
        <v>31</v>
      </c>
      <c r="B133" t="s">
        <v>163</v>
      </c>
      <c r="C133" t="s">
        <v>164</v>
      </c>
      <c r="D133" t="s">
        <v>102</v>
      </c>
      <c r="E133" s="9">
        <v>155004</v>
      </c>
      <c r="F133" s="9">
        <v>166337.32999999999</v>
      </c>
    </row>
    <row r="134" spans="1:6">
      <c r="A134" t="s">
        <v>132</v>
      </c>
      <c r="B134" t="s">
        <v>658</v>
      </c>
      <c r="C134" t="s">
        <v>24</v>
      </c>
      <c r="D134" t="s">
        <v>307</v>
      </c>
      <c r="E134" s="9">
        <v>155000</v>
      </c>
      <c r="F134" s="9">
        <v>166250</v>
      </c>
    </row>
    <row r="135" spans="1:6">
      <c r="A135" t="s">
        <v>54</v>
      </c>
      <c r="B135" t="s">
        <v>345</v>
      </c>
      <c r="C135" t="s">
        <v>346</v>
      </c>
      <c r="D135" t="s">
        <v>6</v>
      </c>
      <c r="E135" s="9">
        <v>165000</v>
      </c>
      <c r="F135" s="9">
        <v>165000</v>
      </c>
    </row>
    <row r="136" spans="1:6">
      <c r="A136" t="s">
        <v>73</v>
      </c>
      <c r="B136" t="s">
        <v>378</v>
      </c>
      <c r="C136" t="s">
        <v>144</v>
      </c>
      <c r="D136" t="s">
        <v>6</v>
      </c>
      <c r="E136" s="9">
        <v>150000</v>
      </c>
      <c r="F136" s="9">
        <v>163125</v>
      </c>
    </row>
    <row r="137" spans="1:6">
      <c r="A137" t="s">
        <v>73</v>
      </c>
      <c r="B137" t="s">
        <v>457</v>
      </c>
      <c r="C137" t="s">
        <v>458</v>
      </c>
      <c r="D137" t="s">
        <v>17</v>
      </c>
      <c r="E137" s="9">
        <v>135000</v>
      </c>
      <c r="F137" s="9">
        <v>162988.37</v>
      </c>
    </row>
    <row r="138" spans="1:6">
      <c r="A138" t="s">
        <v>91</v>
      </c>
      <c r="B138" t="s">
        <v>724</v>
      </c>
      <c r="C138" t="s">
        <v>721</v>
      </c>
      <c r="D138" t="s">
        <v>13</v>
      </c>
      <c r="E138" s="9">
        <v>135000</v>
      </c>
      <c r="F138" s="9">
        <v>161875</v>
      </c>
    </row>
    <row r="139" spans="1:6">
      <c r="A139" t="s">
        <v>54</v>
      </c>
      <c r="B139" t="s">
        <v>121</v>
      </c>
      <c r="C139" t="s">
        <v>122</v>
      </c>
      <c r="D139" t="s">
        <v>13</v>
      </c>
      <c r="E139" s="9">
        <v>100000</v>
      </c>
      <c r="F139" s="9">
        <v>161200</v>
      </c>
    </row>
    <row r="140" spans="1:6">
      <c r="A140" t="s">
        <v>36</v>
      </c>
      <c r="B140" t="s">
        <v>423</v>
      </c>
      <c r="C140" t="s">
        <v>876</v>
      </c>
      <c r="D140" t="s">
        <v>6</v>
      </c>
      <c r="E140" s="9">
        <v>160000</v>
      </c>
      <c r="F140" s="9">
        <v>161000</v>
      </c>
    </row>
    <row r="141" spans="1:6">
      <c r="A141" t="s">
        <v>42</v>
      </c>
      <c r="B141" t="s">
        <v>99</v>
      </c>
      <c r="C141" t="s">
        <v>48</v>
      </c>
      <c r="D141" t="s">
        <v>6</v>
      </c>
      <c r="E141" s="9">
        <v>125000</v>
      </c>
      <c r="F141" s="9">
        <v>160500</v>
      </c>
    </row>
    <row r="142" spans="1:6">
      <c r="A142" t="s">
        <v>3</v>
      </c>
      <c r="B142" t="s">
        <v>582</v>
      </c>
      <c r="C142" t="s">
        <v>188</v>
      </c>
      <c r="D142" t="s">
        <v>13</v>
      </c>
      <c r="E142" s="9">
        <v>152000</v>
      </c>
      <c r="F142" s="9">
        <v>160335</v>
      </c>
    </row>
    <row r="143" spans="1:6">
      <c r="A143" t="s">
        <v>39</v>
      </c>
      <c r="B143" t="s">
        <v>666</v>
      </c>
      <c r="C143" t="s">
        <v>114</v>
      </c>
      <c r="D143" t="s">
        <v>102</v>
      </c>
      <c r="E143" s="9">
        <v>157000</v>
      </c>
      <c r="F143" s="9">
        <v>159666.67000000001</v>
      </c>
    </row>
    <row r="144" spans="1:6">
      <c r="A144" t="s">
        <v>36</v>
      </c>
      <c r="B144" t="s">
        <v>295</v>
      </c>
      <c r="C144" t="s">
        <v>248</v>
      </c>
      <c r="D144" t="s">
        <v>17</v>
      </c>
      <c r="E144" s="9">
        <v>145475</v>
      </c>
      <c r="F144" s="9">
        <v>159225</v>
      </c>
    </row>
    <row r="145" spans="1:6">
      <c r="A145" t="s">
        <v>28</v>
      </c>
      <c r="B145" t="s">
        <v>826</v>
      </c>
      <c r="C145" t="s">
        <v>827</v>
      </c>
      <c r="D145" t="s">
        <v>131</v>
      </c>
      <c r="E145" s="9">
        <v>110000</v>
      </c>
      <c r="F145" s="9">
        <v>159000</v>
      </c>
    </row>
    <row r="146" spans="1:6">
      <c r="A146" t="s">
        <v>3</v>
      </c>
      <c r="B146" t="s">
        <v>752</v>
      </c>
      <c r="C146" t="s">
        <v>753</v>
      </c>
      <c r="D146" t="s">
        <v>13</v>
      </c>
      <c r="E146" s="9">
        <v>148992</v>
      </c>
      <c r="F146" s="9">
        <v>158992</v>
      </c>
    </row>
    <row r="147" spans="1:6">
      <c r="A147" t="s">
        <v>18</v>
      </c>
      <c r="B147" t="s">
        <v>291</v>
      </c>
      <c r="C147" t="s">
        <v>292</v>
      </c>
      <c r="D147" t="s">
        <v>13</v>
      </c>
      <c r="E147" s="9">
        <v>125000</v>
      </c>
      <c r="F147" s="9">
        <v>158750</v>
      </c>
    </row>
    <row r="148" spans="1:6">
      <c r="A148" t="s">
        <v>25</v>
      </c>
      <c r="B148" t="s">
        <v>386</v>
      </c>
      <c r="C148" t="s">
        <v>387</v>
      </c>
      <c r="D148" t="s">
        <v>307</v>
      </c>
      <c r="E148" s="9">
        <v>150000</v>
      </c>
      <c r="F148" s="9">
        <v>158275</v>
      </c>
    </row>
    <row r="149" spans="1:6">
      <c r="A149" t="s">
        <v>7</v>
      </c>
      <c r="B149" t="s">
        <v>76</v>
      </c>
      <c r="C149" t="s">
        <v>30</v>
      </c>
      <c r="D149" t="s">
        <v>13</v>
      </c>
      <c r="E149" s="9">
        <v>125000</v>
      </c>
      <c r="F149" s="9">
        <v>158000</v>
      </c>
    </row>
    <row r="150" spans="1:6">
      <c r="A150" t="s">
        <v>39</v>
      </c>
      <c r="B150" t="s">
        <v>697</v>
      </c>
      <c r="C150" t="s">
        <v>698</v>
      </c>
      <c r="D150" t="s">
        <v>13</v>
      </c>
      <c r="E150" s="9">
        <v>75000</v>
      </c>
      <c r="F150" s="9">
        <v>156000.00201200001</v>
      </c>
    </row>
    <row r="151" spans="1:6">
      <c r="A151" t="s">
        <v>18</v>
      </c>
      <c r="B151" t="s">
        <v>385</v>
      </c>
      <c r="C151" t="s">
        <v>140</v>
      </c>
      <c r="D151" t="s">
        <v>131</v>
      </c>
      <c r="E151" s="9">
        <v>125000</v>
      </c>
      <c r="F151" s="9">
        <v>151833.32999999999</v>
      </c>
    </row>
    <row r="152" spans="1:6">
      <c r="A152" t="s">
        <v>31</v>
      </c>
      <c r="B152" t="s">
        <v>208</v>
      </c>
      <c r="C152" t="s">
        <v>209</v>
      </c>
      <c r="D152" t="s">
        <v>13</v>
      </c>
      <c r="E152" s="9">
        <v>150000</v>
      </c>
      <c r="F152" s="9">
        <v>150000</v>
      </c>
    </row>
    <row r="153" spans="1:6">
      <c r="A153" t="s">
        <v>61</v>
      </c>
      <c r="B153" t="s">
        <v>108</v>
      </c>
      <c r="C153" t="s">
        <v>109</v>
      </c>
      <c r="D153" t="s">
        <v>110</v>
      </c>
      <c r="E153" s="9">
        <v>130000</v>
      </c>
      <c r="F153" s="9">
        <v>149333.25</v>
      </c>
    </row>
    <row r="154" spans="1:6">
      <c r="A154" t="s">
        <v>7</v>
      </c>
      <c r="B154" t="s">
        <v>379</v>
      </c>
      <c r="C154" t="s">
        <v>380</v>
      </c>
      <c r="D154" t="s">
        <v>13</v>
      </c>
      <c r="E154" s="9">
        <v>100000</v>
      </c>
      <c r="F154" s="9">
        <v>149000</v>
      </c>
    </row>
    <row r="155" spans="1:6">
      <c r="A155" t="s">
        <v>39</v>
      </c>
      <c r="B155" t="s">
        <v>572</v>
      </c>
      <c r="C155" t="s">
        <v>53</v>
      </c>
      <c r="D155" t="s">
        <v>17</v>
      </c>
      <c r="E155" s="9">
        <v>144000</v>
      </c>
      <c r="F155" s="9">
        <v>149000</v>
      </c>
    </row>
    <row r="156" spans="1:6">
      <c r="A156" t="s">
        <v>39</v>
      </c>
      <c r="B156" t="s">
        <v>737</v>
      </c>
      <c r="C156" t="s">
        <v>738</v>
      </c>
      <c r="D156" t="s">
        <v>17</v>
      </c>
      <c r="E156" s="9">
        <v>138000</v>
      </c>
      <c r="F156" s="9">
        <v>148843.79</v>
      </c>
    </row>
    <row r="157" spans="1:6">
      <c r="A157" t="s">
        <v>91</v>
      </c>
      <c r="B157" t="s">
        <v>278</v>
      </c>
      <c r="C157" t="s">
        <v>279</v>
      </c>
      <c r="D157" t="s">
        <v>6</v>
      </c>
      <c r="E157" s="9">
        <v>140000</v>
      </c>
      <c r="F157" s="9">
        <v>146750</v>
      </c>
    </row>
    <row r="158" spans="1:6">
      <c r="A158" t="s">
        <v>57</v>
      </c>
      <c r="B158" t="s">
        <v>625</v>
      </c>
      <c r="C158" t="s">
        <v>168</v>
      </c>
      <c r="D158" t="s">
        <v>6</v>
      </c>
      <c r="E158" s="9">
        <v>133100</v>
      </c>
      <c r="F158" s="9">
        <v>145600</v>
      </c>
    </row>
    <row r="159" spans="1:6">
      <c r="A159" t="s">
        <v>42</v>
      </c>
      <c r="B159" t="s">
        <v>852</v>
      </c>
      <c r="C159" t="s">
        <v>24</v>
      </c>
      <c r="D159" t="s">
        <v>6</v>
      </c>
      <c r="E159" s="9">
        <v>145000</v>
      </c>
      <c r="F159" s="9">
        <v>145000</v>
      </c>
    </row>
    <row r="160" spans="1:6">
      <c r="A160" t="s">
        <v>61</v>
      </c>
      <c r="B160" t="s">
        <v>808</v>
      </c>
      <c r="C160" t="s">
        <v>809</v>
      </c>
      <c r="D160" t="s">
        <v>6</v>
      </c>
      <c r="E160" s="9">
        <v>90000</v>
      </c>
      <c r="F160" s="9">
        <v>142000</v>
      </c>
    </row>
    <row r="161" spans="1:12">
      <c r="A161" t="s">
        <v>51</v>
      </c>
      <c r="B161" t="s">
        <v>219</v>
      </c>
      <c r="C161" t="s">
        <v>220</v>
      </c>
      <c r="D161" t="s">
        <v>6</v>
      </c>
      <c r="E161" s="9">
        <v>125000</v>
      </c>
      <c r="F161" s="9">
        <v>141666.67000000001</v>
      </c>
    </row>
    <row r="162" spans="1:12">
      <c r="A162" t="s">
        <v>103</v>
      </c>
      <c r="B162" t="s">
        <v>354</v>
      </c>
      <c r="C162" t="s">
        <v>355</v>
      </c>
      <c r="D162" t="s">
        <v>6</v>
      </c>
      <c r="E162" s="9">
        <v>120000</v>
      </c>
      <c r="F162" s="9">
        <v>141375</v>
      </c>
      <c r="L162" s="1"/>
    </row>
    <row r="163" spans="1:12">
      <c r="A163" t="s">
        <v>10</v>
      </c>
      <c r="B163" t="s">
        <v>542</v>
      </c>
      <c r="C163" t="s">
        <v>442</v>
      </c>
      <c r="D163" t="s">
        <v>17</v>
      </c>
      <c r="E163" s="9">
        <v>76000</v>
      </c>
      <c r="F163" s="9">
        <v>140166.67000000001</v>
      </c>
    </row>
    <row r="164" spans="1:12">
      <c r="A164" t="s">
        <v>57</v>
      </c>
      <c r="B164" t="s">
        <v>559</v>
      </c>
      <c r="C164" t="s">
        <v>364</v>
      </c>
      <c r="D164" t="s">
        <v>6</v>
      </c>
      <c r="E164" s="9">
        <v>135000</v>
      </c>
      <c r="F164" s="9">
        <v>140000</v>
      </c>
    </row>
    <row r="165" spans="1:12">
      <c r="A165" t="s">
        <v>54</v>
      </c>
      <c r="B165" t="s">
        <v>634</v>
      </c>
      <c r="C165" t="s">
        <v>257</v>
      </c>
      <c r="D165" t="s">
        <v>13</v>
      </c>
      <c r="E165" s="9">
        <v>135000</v>
      </c>
      <c r="F165" s="9">
        <v>140000</v>
      </c>
    </row>
    <row r="166" spans="1:12">
      <c r="A166" t="s">
        <v>3</v>
      </c>
      <c r="B166" t="s">
        <v>728</v>
      </c>
      <c r="C166" t="s">
        <v>880</v>
      </c>
      <c r="D166" t="s">
        <v>307</v>
      </c>
      <c r="E166" s="9">
        <v>120000</v>
      </c>
      <c r="F166" s="9">
        <v>139458.32999999999</v>
      </c>
    </row>
    <row r="167" spans="1:12">
      <c r="A167" t="s">
        <v>18</v>
      </c>
      <c r="B167" t="s">
        <v>868</v>
      </c>
      <c r="C167" t="s">
        <v>869</v>
      </c>
      <c r="D167" t="s">
        <v>110</v>
      </c>
      <c r="E167" s="9">
        <v>105000</v>
      </c>
      <c r="F167" s="9">
        <v>138812.5</v>
      </c>
    </row>
    <row r="168" spans="1:12">
      <c r="A168" t="s">
        <v>51</v>
      </c>
      <c r="B168" t="s">
        <v>81</v>
      </c>
      <c r="C168" t="s">
        <v>82</v>
      </c>
      <c r="D168" t="s">
        <v>13</v>
      </c>
      <c r="E168" s="9">
        <v>138188</v>
      </c>
      <c r="F168" s="9">
        <v>138188</v>
      </c>
    </row>
    <row r="169" spans="1:12">
      <c r="A169" t="s">
        <v>7</v>
      </c>
      <c r="B169" t="s">
        <v>446</v>
      </c>
      <c r="C169" t="s">
        <v>377</v>
      </c>
      <c r="D169" t="s">
        <v>13</v>
      </c>
      <c r="E169" s="9">
        <v>137813</v>
      </c>
      <c r="F169" s="9">
        <v>137813</v>
      </c>
    </row>
    <row r="170" spans="1:12">
      <c r="A170" t="s">
        <v>73</v>
      </c>
      <c r="B170" t="s">
        <v>722</v>
      </c>
      <c r="C170" t="s">
        <v>723</v>
      </c>
      <c r="D170" t="s">
        <v>6</v>
      </c>
      <c r="E170" s="9">
        <v>90000</v>
      </c>
      <c r="F170" s="9">
        <v>135500</v>
      </c>
    </row>
    <row r="171" spans="1:12">
      <c r="A171" t="s">
        <v>73</v>
      </c>
      <c r="B171" t="s">
        <v>152</v>
      </c>
      <c r="C171" t="s">
        <v>153</v>
      </c>
      <c r="D171" t="s">
        <v>17</v>
      </c>
      <c r="E171" s="9">
        <v>90000</v>
      </c>
      <c r="F171" s="9">
        <v>135000</v>
      </c>
    </row>
    <row r="172" spans="1:12">
      <c r="A172" t="s">
        <v>10</v>
      </c>
      <c r="B172" t="s">
        <v>512</v>
      </c>
      <c r="C172" t="s">
        <v>513</v>
      </c>
      <c r="D172" t="s">
        <v>102</v>
      </c>
      <c r="E172" s="9">
        <v>90000</v>
      </c>
      <c r="F172" s="9">
        <v>135000</v>
      </c>
    </row>
    <row r="173" spans="1:12">
      <c r="A173" t="s">
        <v>7</v>
      </c>
      <c r="B173" t="s">
        <v>175</v>
      </c>
      <c r="C173" t="s">
        <v>176</v>
      </c>
      <c r="D173" t="s">
        <v>6</v>
      </c>
      <c r="E173" s="9">
        <v>126000</v>
      </c>
      <c r="F173" s="9">
        <v>134750</v>
      </c>
    </row>
    <row r="174" spans="1:12">
      <c r="A174" t="s">
        <v>57</v>
      </c>
      <c r="B174" t="s">
        <v>669</v>
      </c>
      <c r="C174" t="s">
        <v>670</v>
      </c>
      <c r="D174" t="s">
        <v>17</v>
      </c>
      <c r="E174" s="9">
        <v>132000</v>
      </c>
      <c r="F174" s="9">
        <v>133875</v>
      </c>
    </row>
    <row r="175" spans="1:12">
      <c r="A175" t="s">
        <v>61</v>
      </c>
      <c r="B175" t="s">
        <v>609</v>
      </c>
      <c r="C175" t="s">
        <v>611</v>
      </c>
      <c r="D175" t="s">
        <v>13</v>
      </c>
      <c r="E175" s="9">
        <v>125000</v>
      </c>
      <c r="F175" s="9">
        <v>132625</v>
      </c>
    </row>
    <row r="176" spans="1:12">
      <c r="A176" t="s">
        <v>54</v>
      </c>
      <c r="B176" t="s">
        <v>685</v>
      </c>
      <c r="C176" t="s">
        <v>78</v>
      </c>
      <c r="D176" t="s">
        <v>13</v>
      </c>
      <c r="E176" s="9">
        <v>100000</v>
      </c>
      <c r="F176" s="9">
        <v>132500</v>
      </c>
    </row>
    <row r="177" spans="1:6">
      <c r="A177" t="s">
        <v>25</v>
      </c>
      <c r="B177" t="s">
        <v>708</v>
      </c>
      <c r="C177" t="s">
        <v>241</v>
      </c>
      <c r="D177" t="s">
        <v>17</v>
      </c>
      <c r="E177" s="9">
        <v>90000</v>
      </c>
      <c r="F177" s="9">
        <v>131868.67000000001</v>
      </c>
    </row>
    <row r="178" spans="1:6">
      <c r="A178" t="s">
        <v>14</v>
      </c>
      <c r="B178" t="s">
        <v>137</v>
      </c>
      <c r="C178" t="s">
        <v>138</v>
      </c>
      <c r="D178" t="s">
        <v>17</v>
      </c>
      <c r="E178" s="9">
        <v>100000</v>
      </c>
      <c r="F178" s="9">
        <v>131363.63</v>
      </c>
    </row>
    <row r="179" spans="1:6">
      <c r="A179" t="s">
        <v>91</v>
      </c>
      <c r="B179" t="s">
        <v>879</v>
      </c>
      <c r="C179" t="s">
        <v>357</v>
      </c>
      <c r="D179" t="s">
        <v>6</v>
      </c>
      <c r="E179" s="9">
        <v>90000</v>
      </c>
      <c r="F179" s="9">
        <v>131250</v>
      </c>
    </row>
    <row r="180" spans="1:6">
      <c r="A180" t="s">
        <v>132</v>
      </c>
      <c r="B180" t="s">
        <v>855</v>
      </c>
      <c r="C180" t="s">
        <v>311</v>
      </c>
      <c r="D180" t="s">
        <v>17</v>
      </c>
      <c r="E180" s="9">
        <v>130000</v>
      </c>
      <c r="F180" s="9">
        <v>130000</v>
      </c>
    </row>
    <row r="181" spans="1:6">
      <c r="A181" t="s">
        <v>73</v>
      </c>
      <c r="B181" t="s">
        <v>379</v>
      </c>
      <c r="C181" t="s">
        <v>381</v>
      </c>
      <c r="D181" t="s">
        <v>102</v>
      </c>
      <c r="E181" s="9">
        <v>120000</v>
      </c>
      <c r="F181" s="9">
        <v>129375</v>
      </c>
    </row>
    <row r="182" spans="1:6">
      <c r="A182" t="s">
        <v>42</v>
      </c>
      <c r="B182" t="s">
        <v>361</v>
      </c>
      <c r="C182" t="s">
        <v>362</v>
      </c>
      <c r="D182" t="s">
        <v>13</v>
      </c>
      <c r="E182" s="9">
        <v>120000</v>
      </c>
      <c r="F182" s="9">
        <v>126666.67</v>
      </c>
    </row>
    <row r="183" spans="1:6">
      <c r="A183" t="s">
        <v>91</v>
      </c>
      <c r="B183" t="s">
        <v>515</v>
      </c>
      <c r="C183" t="s">
        <v>516</v>
      </c>
      <c r="D183" t="s">
        <v>17</v>
      </c>
      <c r="E183" s="9">
        <v>124135</v>
      </c>
      <c r="F183" s="9">
        <v>126635</v>
      </c>
    </row>
    <row r="184" spans="1:6">
      <c r="A184" t="s">
        <v>57</v>
      </c>
      <c r="B184" t="s">
        <v>819</v>
      </c>
      <c r="C184" t="s">
        <v>820</v>
      </c>
      <c r="D184" t="s">
        <v>6</v>
      </c>
      <c r="E184" s="9">
        <v>108000</v>
      </c>
      <c r="F184" s="9">
        <v>125500</v>
      </c>
    </row>
    <row r="185" spans="1:6">
      <c r="A185" t="s">
        <v>10</v>
      </c>
      <c r="B185" t="s">
        <v>505</v>
      </c>
      <c r="C185" t="s">
        <v>506</v>
      </c>
      <c r="D185" t="s">
        <v>6</v>
      </c>
      <c r="E185" s="9">
        <v>120000</v>
      </c>
      <c r="F185" s="9">
        <v>125087.5</v>
      </c>
    </row>
    <row r="186" spans="1:6">
      <c r="A186" t="s">
        <v>42</v>
      </c>
      <c r="B186" t="s">
        <v>290</v>
      </c>
      <c r="C186" t="s">
        <v>196</v>
      </c>
      <c r="D186" t="s">
        <v>17</v>
      </c>
      <c r="E186" s="9">
        <v>125000</v>
      </c>
      <c r="F186" s="9">
        <v>125000</v>
      </c>
    </row>
    <row r="187" spans="1:6">
      <c r="A187" t="s">
        <v>36</v>
      </c>
      <c r="B187" t="s">
        <v>356</v>
      </c>
      <c r="C187" t="s">
        <v>357</v>
      </c>
      <c r="D187" t="s">
        <v>6</v>
      </c>
      <c r="E187" s="9">
        <v>125000</v>
      </c>
      <c r="F187" s="9">
        <v>125000</v>
      </c>
    </row>
    <row r="188" spans="1:6">
      <c r="A188" t="s">
        <v>54</v>
      </c>
      <c r="B188" t="s">
        <v>446</v>
      </c>
      <c r="C188" t="s">
        <v>315</v>
      </c>
      <c r="D188" t="s">
        <v>102</v>
      </c>
      <c r="E188" s="9">
        <v>90000</v>
      </c>
      <c r="F188" s="9">
        <v>123000</v>
      </c>
    </row>
    <row r="189" spans="1:6">
      <c r="A189" t="s">
        <v>103</v>
      </c>
      <c r="B189" t="s">
        <v>847</v>
      </c>
      <c r="C189" t="s">
        <v>144</v>
      </c>
      <c r="D189" t="s">
        <v>17</v>
      </c>
      <c r="E189" s="9">
        <v>80000</v>
      </c>
      <c r="F189" s="9">
        <v>123000</v>
      </c>
    </row>
    <row r="190" spans="1:6">
      <c r="A190" t="s">
        <v>14</v>
      </c>
      <c r="B190" t="s">
        <v>677</v>
      </c>
      <c r="C190" t="s">
        <v>436</v>
      </c>
      <c r="D190" t="s">
        <v>6</v>
      </c>
      <c r="E190" s="9">
        <v>115000</v>
      </c>
      <c r="F190" s="9">
        <v>120962.5</v>
      </c>
    </row>
    <row r="191" spans="1:6">
      <c r="A191" t="s">
        <v>28</v>
      </c>
      <c r="B191" t="s">
        <v>752</v>
      </c>
      <c r="C191" t="s">
        <v>98</v>
      </c>
      <c r="D191" t="s">
        <v>6</v>
      </c>
      <c r="E191" s="9">
        <v>108000</v>
      </c>
      <c r="F191" s="9">
        <v>120500</v>
      </c>
    </row>
    <row r="192" spans="1:6">
      <c r="A192" t="s">
        <v>31</v>
      </c>
      <c r="B192" t="s">
        <v>358</v>
      </c>
      <c r="C192" t="s">
        <v>359</v>
      </c>
      <c r="D192" t="s">
        <v>17</v>
      </c>
      <c r="E192" s="9">
        <v>110000</v>
      </c>
      <c r="F192" s="9">
        <v>120000</v>
      </c>
    </row>
    <row r="193" spans="1:6">
      <c r="A193" t="s">
        <v>61</v>
      </c>
      <c r="B193" t="s">
        <v>531</v>
      </c>
      <c r="C193" t="s">
        <v>532</v>
      </c>
      <c r="D193" t="s">
        <v>13</v>
      </c>
      <c r="E193" s="9">
        <v>120000</v>
      </c>
      <c r="F193" s="9">
        <v>120000</v>
      </c>
    </row>
    <row r="194" spans="1:6">
      <c r="A194" t="s">
        <v>10</v>
      </c>
      <c r="B194" t="s">
        <v>797</v>
      </c>
      <c r="C194" t="s">
        <v>292</v>
      </c>
      <c r="D194" t="s">
        <v>13</v>
      </c>
      <c r="E194" s="9">
        <v>116160</v>
      </c>
      <c r="F194" s="9">
        <v>119285</v>
      </c>
    </row>
    <row r="195" spans="1:6">
      <c r="A195" t="s">
        <v>31</v>
      </c>
      <c r="B195" t="s">
        <v>236</v>
      </c>
      <c r="C195" t="s">
        <v>237</v>
      </c>
      <c r="D195" t="s">
        <v>13</v>
      </c>
      <c r="E195" s="9">
        <v>71156.25</v>
      </c>
      <c r="F195" s="9">
        <v>119156.25</v>
      </c>
    </row>
    <row r="196" spans="1:6">
      <c r="A196" t="s">
        <v>103</v>
      </c>
      <c r="B196" t="s">
        <v>507</v>
      </c>
      <c r="C196" t="s">
        <v>508</v>
      </c>
      <c r="D196" t="s">
        <v>13</v>
      </c>
      <c r="E196" s="9">
        <v>73975</v>
      </c>
      <c r="F196" s="9">
        <v>118600</v>
      </c>
    </row>
    <row r="197" spans="1:6">
      <c r="A197" t="s">
        <v>14</v>
      </c>
      <c r="B197" t="s">
        <v>438</v>
      </c>
      <c r="C197" t="s">
        <v>439</v>
      </c>
      <c r="D197" t="s">
        <v>6</v>
      </c>
      <c r="E197" s="9">
        <v>117500</v>
      </c>
      <c r="F197" s="9">
        <v>117500</v>
      </c>
    </row>
    <row r="198" spans="1:6">
      <c r="A198" t="s">
        <v>39</v>
      </c>
      <c r="B198" t="s">
        <v>754</v>
      </c>
      <c r="C198" t="s">
        <v>253</v>
      </c>
      <c r="D198" t="s">
        <v>6</v>
      </c>
      <c r="E198" s="9">
        <v>76450</v>
      </c>
      <c r="F198" s="9">
        <v>116450</v>
      </c>
    </row>
    <row r="199" spans="1:6">
      <c r="A199" t="s">
        <v>31</v>
      </c>
      <c r="B199" t="s">
        <v>115</v>
      </c>
      <c r="C199" t="s">
        <v>66</v>
      </c>
      <c r="D199" t="s">
        <v>102</v>
      </c>
      <c r="E199" s="9">
        <v>71000</v>
      </c>
      <c r="F199" s="9">
        <v>115375</v>
      </c>
    </row>
    <row r="200" spans="1:6">
      <c r="A200" t="s">
        <v>28</v>
      </c>
      <c r="B200" t="s">
        <v>646</v>
      </c>
      <c r="C200" t="s">
        <v>647</v>
      </c>
      <c r="D200" t="s">
        <v>17</v>
      </c>
      <c r="E200" s="9">
        <v>100000</v>
      </c>
      <c r="F200" s="9">
        <v>115000</v>
      </c>
    </row>
    <row r="201" spans="1:6">
      <c r="A201" t="s">
        <v>132</v>
      </c>
      <c r="B201" t="s">
        <v>714</v>
      </c>
      <c r="C201" t="s">
        <v>715</v>
      </c>
      <c r="D201" t="s">
        <v>17</v>
      </c>
      <c r="E201" s="9">
        <v>106400</v>
      </c>
      <c r="F201" s="9">
        <v>113833.33</v>
      </c>
    </row>
    <row r="202" spans="1:6">
      <c r="A202" t="s">
        <v>91</v>
      </c>
      <c r="B202" t="s">
        <v>252</v>
      </c>
      <c r="C202" t="s">
        <v>253</v>
      </c>
      <c r="D202" t="s">
        <v>6</v>
      </c>
      <c r="E202" s="9">
        <v>90000</v>
      </c>
      <c r="F202" s="9">
        <v>112500</v>
      </c>
    </row>
    <row r="203" spans="1:6">
      <c r="A203" t="s">
        <v>51</v>
      </c>
      <c r="B203" t="s">
        <v>120</v>
      </c>
      <c r="C203" t="s">
        <v>556</v>
      </c>
      <c r="D203" t="s">
        <v>13</v>
      </c>
      <c r="E203" s="9">
        <v>112495.5</v>
      </c>
      <c r="F203" s="9">
        <v>112495.5</v>
      </c>
    </row>
    <row r="204" spans="1:6">
      <c r="A204" t="s">
        <v>73</v>
      </c>
      <c r="B204" t="s">
        <v>835</v>
      </c>
      <c r="C204" t="s">
        <v>836</v>
      </c>
      <c r="D204" t="s">
        <v>13</v>
      </c>
      <c r="E204" s="9">
        <v>95000</v>
      </c>
      <c r="F204" s="9">
        <v>111875</v>
      </c>
    </row>
    <row r="205" spans="1:6">
      <c r="A205" t="s">
        <v>3</v>
      </c>
      <c r="B205" t="s">
        <v>318</v>
      </c>
      <c r="C205" t="s">
        <v>319</v>
      </c>
      <c r="D205" t="s">
        <v>6</v>
      </c>
      <c r="E205" s="9">
        <v>105000</v>
      </c>
      <c r="F205" s="9">
        <v>110792.5</v>
      </c>
    </row>
    <row r="206" spans="1:6">
      <c r="A206" t="s">
        <v>73</v>
      </c>
      <c r="B206" t="s">
        <v>213</v>
      </c>
      <c r="C206" t="s">
        <v>214</v>
      </c>
      <c r="D206" t="s">
        <v>13</v>
      </c>
      <c r="E206" s="9">
        <v>105427</v>
      </c>
      <c r="F206" s="9">
        <v>110427</v>
      </c>
    </row>
    <row r="207" spans="1:6">
      <c r="A207" t="s">
        <v>91</v>
      </c>
      <c r="B207" t="s">
        <v>643</v>
      </c>
      <c r="C207" t="s">
        <v>188</v>
      </c>
      <c r="D207" t="s">
        <v>102</v>
      </c>
      <c r="E207" s="9">
        <v>76000</v>
      </c>
      <c r="F207" s="9">
        <v>110100</v>
      </c>
    </row>
    <row r="208" spans="1:6">
      <c r="A208" t="s">
        <v>7</v>
      </c>
      <c r="B208" t="s">
        <v>760</v>
      </c>
      <c r="C208" t="s">
        <v>255</v>
      </c>
      <c r="D208" t="s">
        <v>307</v>
      </c>
      <c r="E208" s="9">
        <v>110000</v>
      </c>
      <c r="F208" s="9">
        <v>110000</v>
      </c>
    </row>
    <row r="209" spans="1:12">
      <c r="A209" t="s">
        <v>36</v>
      </c>
      <c r="B209" t="s">
        <v>844</v>
      </c>
      <c r="C209" t="s">
        <v>846</v>
      </c>
      <c r="D209" t="s">
        <v>17</v>
      </c>
      <c r="E209" s="9">
        <v>110000</v>
      </c>
      <c r="F209" s="9">
        <v>110000</v>
      </c>
    </row>
    <row r="210" spans="1:12">
      <c r="A210" t="s">
        <v>132</v>
      </c>
      <c r="B210" t="s">
        <v>703</v>
      </c>
      <c r="C210" t="s">
        <v>461</v>
      </c>
      <c r="D210" t="s">
        <v>589</v>
      </c>
      <c r="E210" s="9">
        <v>107000</v>
      </c>
      <c r="F210" s="9">
        <v>109919.31</v>
      </c>
    </row>
    <row r="211" spans="1:12">
      <c r="A211" t="s">
        <v>57</v>
      </c>
      <c r="B211" t="s">
        <v>116</v>
      </c>
      <c r="C211" t="s">
        <v>24</v>
      </c>
      <c r="D211" t="s">
        <v>13</v>
      </c>
      <c r="E211" s="9">
        <v>102000</v>
      </c>
      <c r="F211" s="9">
        <v>109000</v>
      </c>
    </row>
    <row r="212" spans="1:12">
      <c r="A212" t="s">
        <v>54</v>
      </c>
      <c r="B212" t="s">
        <v>614</v>
      </c>
      <c r="C212" t="s">
        <v>615</v>
      </c>
      <c r="D212" t="s">
        <v>17</v>
      </c>
      <c r="E212" s="9">
        <v>106880</v>
      </c>
      <c r="F212" s="9">
        <v>108880</v>
      </c>
    </row>
    <row r="213" spans="1:12">
      <c r="A213" t="s">
        <v>132</v>
      </c>
      <c r="B213" t="s">
        <v>238</v>
      </c>
      <c r="C213" t="s">
        <v>168</v>
      </c>
      <c r="D213" t="s">
        <v>13</v>
      </c>
      <c r="E213" s="9">
        <v>100000</v>
      </c>
      <c r="F213" s="9">
        <v>106500</v>
      </c>
    </row>
    <row r="214" spans="1:12">
      <c r="A214" t="s">
        <v>73</v>
      </c>
      <c r="B214" t="s">
        <v>839</v>
      </c>
      <c r="C214" t="s">
        <v>840</v>
      </c>
      <c r="D214" t="s">
        <v>17</v>
      </c>
      <c r="E214" s="9">
        <v>98175</v>
      </c>
      <c r="F214" s="9">
        <v>106425</v>
      </c>
    </row>
    <row r="215" spans="1:12">
      <c r="A215" t="s">
        <v>36</v>
      </c>
      <c r="B215" t="s">
        <v>446</v>
      </c>
      <c r="C215" t="s">
        <v>5</v>
      </c>
      <c r="D215" t="s">
        <v>17</v>
      </c>
      <c r="E215" s="9">
        <v>100000</v>
      </c>
      <c r="F215" s="9">
        <v>106333.33</v>
      </c>
      <c r="L215" s="1"/>
    </row>
    <row r="216" spans="1:12">
      <c r="A216" t="s">
        <v>57</v>
      </c>
      <c r="B216" t="s">
        <v>551</v>
      </c>
      <c r="C216" t="s">
        <v>552</v>
      </c>
      <c r="D216" t="s">
        <v>6</v>
      </c>
      <c r="E216" s="9">
        <v>103084</v>
      </c>
      <c r="F216" s="9">
        <v>106209</v>
      </c>
    </row>
    <row r="217" spans="1:12">
      <c r="A217" t="s">
        <v>54</v>
      </c>
      <c r="B217" t="s">
        <v>55</v>
      </c>
      <c r="C217" t="s">
        <v>56</v>
      </c>
      <c r="D217" t="s">
        <v>6</v>
      </c>
      <c r="E217" s="9">
        <v>65450</v>
      </c>
      <c r="F217" s="9">
        <v>105450</v>
      </c>
    </row>
    <row r="218" spans="1:12">
      <c r="A218" t="s">
        <v>61</v>
      </c>
      <c r="B218" t="s">
        <v>145</v>
      </c>
      <c r="C218" t="s">
        <v>147</v>
      </c>
      <c r="D218" t="s">
        <v>17</v>
      </c>
      <c r="E218" s="9">
        <v>102000</v>
      </c>
      <c r="F218" s="9">
        <v>104500</v>
      </c>
    </row>
    <row r="219" spans="1:12">
      <c r="A219" t="s">
        <v>51</v>
      </c>
      <c r="B219" t="s">
        <v>409</v>
      </c>
      <c r="C219" t="s">
        <v>75</v>
      </c>
      <c r="D219" t="s">
        <v>17</v>
      </c>
      <c r="E219" s="9">
        <v>75000</v>
      </c>
      <c r="F219" s="9">
        <v>103500</v>
      </c>
    </row>
    <row r="220" spans="1:12">
      <c r="A220" t="s">
        <v>31</v>
      </c>
      <c r="B220" t="s">
        <v>374</v>
      </c>
      <c r="C220" t="s">
        <v>375</v>
      </c>
      <c r="D220" t="s">
        <v>17</v>
      </c>
      <c r="E220" s="9">
        <v>90000</v>
      </c>
      <c r="F220" s="9">
        <v>103333.33</v>
      </c>
    </row>
    <row r="221" spans="1:12">
      <c r="A221" t="s">
        <v>18</v>
      </c>
      <c r="B221" t="s">
        <v>113</v>
      </c>
      <c r="C221" t="s">
        <v>114</v>
      </c>
      <c r="D221" t="s">
        <v>6</v>
      </c>
      <c r="E221" s="9">
        <v>91751</v>
      </c>
      <c r="F221" s="9">
        <v>103001</v>
      </c>
    </row>
    <row r="222" spans="1:12">
      <c r="A222" t="s">
        <v>18</v>
      </c>
      <c r="B222" t="s">
        <v>587</v>
      </c>
      <c r="C222" t="s">
        <v>588</v>
      </c>
      <c r="D222" t="s">
        <v>589</v>
      </c>
      <c r="E222" s="9">
        <v>86000</v>
      </c>
      <c r="F222" s="9">
        <v>101666.67</v>
      </c>
    </row>
    <row r="223" spans="1:12">
      <c r="A223" t="s">
        <v>25</v>
      </c>
      <c r="B223" t="s">
        <v>595</v>
      </c>
      <c r="C223" t="s">
        <v>140</v>
      </c>
      <c r="D223" t="s">
        <v>13</v>
      </c>
      <c r="E223" s="9">
        <v>66000</v>
      </c>
      <c r="F223" s="9">
        <v>101000</v>
      </c>
    </row>
    <row r="224" spans="1:12">
      <c r="A224" t="s">
        <v>28</v>
      </c>
      <c r="B224" t="s">
        <v>154</v>
      </c>
      <c r="C224" t="s">
        <v>30</v>
      </c>
      <c r="D224" t="s">
        <v>6</v>
      </c>
      <c r="E224" s="9">
        <v>100000</v>
      </c>
      <c r="F224" s="9">
        <v>100625</v>
      </c>
    </row>
    <row r="225" spans="1:6">
      <c r="A225" t="s">
        <v>14</v>
      </c>
      <c r="B225" t="s">
        <v>15</v>
      </c>
      <c r="C225" t="s">
        <v>16</v>
      </c>
      <c r="D225" t="s">
        <v>17</v>
      </c>
      <c r="E225" s="9">
        <v>70000</v>
      </c>
      <c r="F225" s="9">
        <v>100000</v>
      </c>
    </row>
    <row r="226" spans="1:6">
      <c r="A226" t="s">
        <v>31</v>
      </c>
      <c r="B226" t="s">
        <v>106</v>
      </c>
      <c r="C226" t="s">
        <v>107</v>
      </c>
      <c r="D226" t="s">
        <v>6</v>
      </c>
      <c r="E226" s="9">
        <v>100000</v>
      </c>
      <c r="F226" s="9">
        <v>100000</v>
      </c>
    </row>
    <row r="227" spans="1:6">
      <c r="A227" t="s">
        <v>25</v>
      </c>
      <c r="B227" t="s">
        <v>391</v>
      </c>
      <c r="C227" t="s">
        <v>392</v>
      </c>
      <c r="D227" t="s">
        <v>6</v>
      </c>
      <c r="E227" s="9">
        <v>100000</v>
      </c>
      <c r="F227" s="9">
        <v>100000</v>
      </c>
    </row>
    <row r="228" spans="1:6">
      <c r="A228" t="s">
        <v>103</v>
      </c>
      <c r="B228" t="s">
        <v>433</v>
      </c>
      <c r="C228" t="s">
        <v>144</v>
      </c>
      <c r="D228" t="s">
        <v>13</v>
      </c>
      <c r="E228" s="9">
        <v>87500</v>
      </c>
      <c r="F228" s="9">
        <v>100000</v>
      </c>
    </row>
    <row r="229" spans="1:6">
      <c r="A229" t="s">
        <v>57</v>
      </c>
      <c r="B229" t="s">
        <v>436</v>
      </c>
      <c r="C229" t="s">
        <v>437</v>
      </c>
      <c r="D229" t="s">
        <v>6</v>
      </c>
      <c r="E229" s="9">
        <v>100000</v>
      </c>
      <c r="F229" s="9">
        <v>100000</v>
      </c>
    </row>
    <row r="230" spans="1:6">
      <c r="A230" t="s">
        <v>54</v>
      </c>
      <c r="B230" t="s">
        <v>659</v>
      </c>
      <c r="C230" t="s">
        <v>660</v>
      </c>
      <c r="D230" t="s">
        <v>17</v>
      </c>
      <c r="E230" s="9">
        <v>100000</v>
      </c>
      <c r="F230" s="9">
        <v>100000</v>
      </c>
    </row>
    <row r="231" spans="1:6">
      <c r="A231" t="s">
        <v>39</v>
      </c>
      <c r="B231" t="s">
        <v>178</v>
      </c>
      <c r="C231" t="s">
        <v>179</v>
      </c>
      <c r="D231" t="s">
        <v>180</v>
      </c>
      <c r="E231" s="9">
        <v>99996</v>
      </c>
      <c r="F231" s="9">
        <v>99996</v>
      </c>
    </row>
    <row r="232" spans="1:6">
      <c r="A232" t="s">
        <v>36</v>
      </c>
      <c r="B232" t="s">
        <v>750</v>
      </c>
      <c r="C232" t="s">
        <v>751</v>
      </c>
      <c r="D232" t="s">
        <v>13</v>
      </c>
      <c r="E232" s="9">
        <v>99996</v>
      </c>
      <c r="F232" s="9">
        <v>99996</v>
      </c>
    </row>
    <row r="233" spans="1:6">
      <c r="A233" t="s">
        <v>3</v>
      </c>
      <c r="B233" t="s">
        <v>240</v>
      </c>
      <c r="C233" t="s">
        <v>241</v>
      </c>
      <c r="D233" t="s">
        <v>17</v>
      </c>
      <c r="E233" s="9">
        <v>90492</v>
      </c>
      <c r="F233" s="9">
        <v>99242</v>
      </c>
    </row>
    <row r="234" spans="1:6">
      <c r="A234" t="s">
        <v>7</v>
      </c>
      <c r="B234" t="s">
        <v>383</v>
      </c>
      <c r="C234" t="s">
        <v>384</v>
      </c>
      <c r="D234" t="s">
        <v>6</v>
      </c>
      <c r="E234" s="9">
        <v>90000</v>
      </c>
      <c r="F234" s="9">
        <v>98666.67</v>
      </c>
    </row>
    <row r="235" spans="1:6">
      <c r="A235" t="s">
        <v>14</v>
      </c>
      <c r="B235" t="s">
        <v>485</v>
      </c>
      <c r="C235" t="s">
        <v>255</v>
      </c>
      <c r="D235" t="s">
        <v>13</v>
      </c>
      <c r="E235" s="9">
        <v>95288</v>
      </c>
      <c r="F235" s="9">
        <v>97788</v>
      </c>
    </row>
    <row r="236" spans="1:6">
      <c r="A236" t="s">
        <v>28</v>
      </c>
      <c r="B236" t="s">
        <v>580</v>
      </c>
      <c r="C236" t="s">
        <v>581</v>
      </c>
      <c r="D236" t="s">
        <v>6</v>
      </c>
      <c r="E236" s="9">
        <v>75000</v>
      </c>
      <c r="F236" s="9">
        <v>97500</v>
      </c>
    </row>
    <row r="237" spans="1:6">
      <c r="A237" t="s">
        <v>28</v>
      </c>
      <c r="B237" t="s">
        <v>631</v>
      </c>
      <c r="C237" t="s">
        <v>632</v>
      </c>
      <c r="D237" t="s">
        <v>13</v>
      </c>
      <c r="E237" s="9">
        <v>85000</v>
      </c>
      <c r="F237" s="9">
        <v>96250</v>
      </c>
    </row>
    <row r="238" spans="1:6">
      <c r="A238" t="s">
        <v>3</v>
      </c>
      <c r="B238" t="s">
        <v>791</v>
      </c>
      <c r="C238" t="s">
        <v>792</v>
      </c>
      <c r="D238" t="s">
        <v>13</v>
      </c>
      <c r="E238" s="9">
        <v>87188</v>
      </c>
      <c r="F238" s="9">
        <v>95313</v>
      </c>
    </row>
    <row r="239" spans="1:6">
      <c r="A239" t="s">
        <v>51</v>
      </c>
      <c r="B239" t="s">
        <v>633</v>
      </c>
      <c r="C239" t="s">
        <v>107</v>
      </c>
      <c r="D239" t="s">
        <v>13</v>
      </c>
      <c r="E239" s="9">
        <v>80000</v>
      </c>
      <c r="F239" s="9">
        <v>95000</v>
      </c>
    </row>
    <row r="240" spans="1:6">
      <c r="A240" t="s">
        <v>10</v>
      </c>
      <c r="B240" t="s">
        <v>297</v>
      </c>
      <c r="C240" t="s">
        <v>140</v>
      </c>
      <c r="D240" t="s">
        <v>13</v>
      </c>
      <c r="E240" s="9">
        <v>57200</v>
      </c>
      <c r="F240" s="9">
        <v>94700</v>
      </c>
    </row>
    <row r="241" spans="1:6">
      <c r="A241" t="s">
        <v>61</v>
      </c>
      <c r="B241" t="s">
        <v>789</v>
      </c>
      <c r="C241" t="s">
        <v>790</v>
      </c>
      <c r="D241" t="s">
        <v>6</v>
      </c>
      <c r="E241" s="9">
        <v>80000</v>
      </c>
      <c r="F241" s="9">
        <v>94666.67</v>
      </c>
    </row>
    <row r="242" spans="1:6">
      <c r="A242" t="s">
        <v>73</v>
      </c>
      <c r="B242" t="s">
        <v>74</v>
      </c>
      <c r="C242" t="s">
        <v>75</v>
      </c>
      <c r="D242" t="s">
        <v>13</v>
      </c>
      <c r="E242" s="9">
        <v>90000</v>
      </c>
      <c r="F242" s="9">
        <v>94500</v>
      </c>
    </row>
    <row r="243" spans="1:6">
      <c r="A243" t="s">
        <v>10</v>
      </c>
      <c r="B243" t="s">
        <v>403</v>
      </c>
      <c r="C243" t="s">
        <v>404</v>
      </c>
      <c r="D243" t="s">
        <v>13</v>
      </c>
      <c r="E243" s="9">
        <v>94002</v>
      </c>
      <c r="F243" s="9">
        <v>94002</v>
      </c>
    </row>
    <row r="244" spans="1:6">
      <c r="A244" t="s">
        <v>31</v>
      </c>
      <c r="B244" t="s">
        <v>349</v>
      </c>
      <c r="C244" t="s">
        <v>350</v>
      </c>
      <c r="D244" t="s">
        <v>13</v>
      </c>
      <c r="E244" s="9">
        <v>85000</v>
      </c>
      <c r="F244" s="9">
        <v>93625</v>
      </c>
    </row>
    <row r="245" spans="1:6">
      <c r="A245" t="s">
        <v>73</v>
      </c>
      <c r="B245" t="s">
        <v>772</v>
      </c>
      <c r="C245" t="s">
        <v>773</v>
      </c>
      <c r="D245" t="s">
        <v>589</v>
      </c>
      <c r="E245" s="9">
        <v>89250</v>
      </c>
      <c r="F245" s="9">
        <v>93500</v>
      </c>
    </row>
    <row r="246" spans="1:6">
      <c r="A246" t="s">
        <v>91</v>
      </c>
      <c r="B246" t="s">
        <v>767</v>
      </c>
      <c r="C246" t="s">
        <v>140</v>
      </c>
      <c r="D246" t="s">
        <v>13</v>
      </c>
      <c r="E246" s="9">
        <v>72050</v>
      </c>
      <c r="F246" s="9">
        <v>93300</v>
      </c>
    </row>
    <row r="247" spans="1:6">
      <c r="A247" t="s">
        <v>3</v>
      </c>
      <c r="B247" t="s">
        <v>526</v>
      </c>
      <c r="C247" t="s">
        <v>527</v>
      </c>
      <c r="D247" t="s">
        <v>6</v>
      </c>
      <c r="E247" s="9">
        <v>90000</v>
      </c>
      <c r="F247" s="9">
        <v>93250</v>
      </c>
    </row>
    <row r="248" spans="1:6">
      <c r="A248" t="s">
        <v>25</v>
      </c>
      <c r="B248" t="s">
        <v>478</v>
      </c>
      <c r="C248" t="s">
        <v>479</v>
      </c>
      <c r="D248" t="s">
        <v>13</v>
      </c>
      <c r="E248" s="9">
        <v>90000</v>
      </c>
      <c r="F248" s="9">
        <v>92500</v>
      </c>
    </row>
    <row r="249" spans="1:6">
      <c r="A249" t="s">
        <v>31</v>
      </c>
      <c r="B249" t="s">
        <v>335</v>
      </c>
      <c r="C249" t="s">
        <v>237</v>
      </c>
      <c r="D249" t="s">
        <v>13</v>
      </c>
      <c r="E249" s="9">
        <v>65000</v>
      </c>
      <c r="F249" s="9">
        <v>91500</v>
      </c>
    </row>
    <row r="250" spans="1:6">
      <c r="A250" t="s">
        <v>10</v>
      </c>
      <c r="B250" t="s">
        <v>414</v>
      </c>
      <c r="C250" t="s">
        <v>415</v>
      </c>
      <c r="D250" t="s">
        <v>17</v>
      </c>
      <c r="E250" s="9">
        <v>65000</v>
      </c>
      <c r="F250" s="9">
        <v>91000</v>
      </c>
    </row>
    <row r="251" spans="1:6">
      <c r="A251" t="s">
        <v>42</v>
      </c>
      <c r="B251" t="s">
        <v>528</v>
      </c>
      <c r="C251" t="s">
        <v>529</v>
      </c>
      <c r="D251" t="s">
        <v>13</v>
      </c>
      <c r="E251" s="9">
        <v>65000</v>
      </c>
      <c r="F251" s="9">
        <v>91000</v>
      </c>
    </row>
    <row r="252" spans="1:6">
      <c r="A252" t="s">
        <v>91</v>
      </c>
      <c r="B252" t="s">
        <v>537</v>
      </c>
      <c r="C252" t="s">
        <v>442</v>
      </c>
      <c r="D252" t="s">
        <v>17</v>
      </c>
      <c r="E252" s="9">
        <v>70000</v>
      </c>
      <c r="F252" s="9">
        <v>91000</v>
      </c>
    </row>
    <row r="253" spans="1:6">
      <c r="A253" t="s">
        <v>39</v>
      </c>
      <c r="B253" t="s">
        <v>609</v>
      </c>
      <c r="C253" t="s">
        <v>610</v>
      </c>
      <c r="D253" t="s">
        <v>13</v>
      </c>
      <c r="E253" s="9">
        <v>84000</v>
      </c>
      <c r="F253" s="9">
        <v>90750</v>
      </c>
    </row>
    <row r="254" spans="1:6">
      <c r="A254" t="s">
        <v>10</v>
      </c>
      <c r="B254" t="s">
        <v>848</v>
      </c>
      <c r="C254" t="s">
        <v>850</v>
      </c>
      <c r="D254" t="s">
        <v>17</v>
      </c>
      <c r="E254" s="9">
        <v>85000</v>
      </c>
      <c r="F254" s="9">
        <v>90500</v>
      </c>
    </row>
    <row r="255" spans="1:6">
      <c r="A255" t="s">
        <v>36</v>
      </c>
      <c r="B255" t="s">
        <v>428</v>
      </c>
      <c r="C255" t="s">
        <v>429</v>
      </c>
      <c r="D255" t="s">
        <v>6</v>
      </c>
      <c r="E255" s="9">
        <v>89303</v>
      </c>
      <c r="F255" s="9">
        <v>89303</v>
      </c>
    </row>
    <row r="256" spans="1:6">
      <c r="A256" t="s">
        <v>54</v>
      </c>
      <c r="B256" t="s">
        <v>334</v>
      </c>
      <c r="C256" t="s">
        <v>242</v>
      </c>
      <c r="D256" t="s">
        <v>13</v>
      </c>
      <c r="E256" s="9">
        <v>88000</v>
      </c>
      <c r="F256" s="9">
        <v>88000</v>
      </c>
    </row>
    <row r="257" spans="1:12">
      <c r="A257" t="s">
        <v>31</v>
      </c>
      <c r="B257" t="s">
        <v>711</v>
      </c>
      <c r="C257" t="s">
        <v>712</v>
      </c>
      <c r="D257" t="s">
        <v>13</v>
      </c>
      <c r="E257" s="9">
        <v>82000</v>
      </c>
      <c r="F257" s="9">
        <v>87975.08</v>
      </c>
    </row>
    <row r="258" spans="1:12">
      <c r="A258" t="s">
        <v>25</v>
      </c>
      <c r="B258" t="s">
        <v>83</v>
      </c>
      <c r="C258" t="s">
        <v>84</v>
      </c>
      <c r="D258" t="s">
        <v>17</v>
      </c>
      <c r="E258" s="9">
        <v>87500</v>
      </c>
      <c r="F258" s="9">
        <v>87500</v>
      </c>
    </row>
    <row r="259" spans="1:12">
      <c r="A259" t="s">
        <v>54</v>
      </c>
      <c r="B259" t="s">
        <v>629</v>
      </c>
      <c r="C259" t="s">
        <v>242</v>
      </c>
      <c r="D259" t="s">
        <v>13</v>
      </c>
      <c r="E259" s="9">
        <v>82500</v>
      </c>
      <c r="F259" s="9">
        <v>86978.25</v>
      </c>
    </row>
    <row r="260" spans="1:12">
      <c r="A260" t="s">
        <v>61</v>
      </c>
      <c r="B260" t="s">
        <v>822</v>
      </c>
      <c r="C260" t="s">
        <v>823</v>
      </c>
      <c r="D260" t="s">
        <v>6</v>
      </c>
      <c r="E260" s="9">
        <v>65000</v>
      </c>
      <c r="F260" s="9">
        <v>86086.67</v>
      </c>
    </row>
    <row r="261" spans="1:12">
      <c r="A261" t="s">
        <v>132</v>
      </c>
      <c r="B261" t="s">
        <v>844</v>
      </c>
      <c r="C261" t="s">
        <v>309</v>
      </c>
      <c r="D261" t="s">
        <v>6</v>
      </c>
      <c r="E261" s="9">
        <v>70000</v>
      </c>
      <c r="F261" s="9">
        <v>86000.002011999997</v>
      </c>
    </row>
    <row r="262" spans="1:12">
      <c r="A262" t="s">
        <v>7</v>
      </c>
      <c r="B262" t="s">
        <v>276</v>
      </c>
      <c r="C262" t="s">
        <v>277</v>
      </c>
      <c r="D262" t="s">
        <v>13</v>
      </c>
      <c r="E262" s="9">
        <v>86000</v>
      </c>
      <c r="F262" s="9">
        <v>86000</v>
      </c>
    </row>
    <row r="263" spans="1:12">
      <c r="A263" t="s">
        <v>18</v>
      </c>
      <c r="B263" t="s">
        <v>449</v>
      </c>
      <c r="C263" t="s">
        <v>427</v>
      </c>
      <c r="D263" t="s">
        <v>17</v>
      </c>
      <c r="E263" s="9">
        <v>81000</v>
      </c>
      <c r="F263" s="9">
        <v>85833.33</v>
      </c>
    </row>
    <row r="264" spans="1:12">
      <c r="A264" t="s">
        <v>14</v>
      </c>
      <c r="B264" t="s">
        <v>804</v>
      </c>
      <c r="C264" t="s">
        <v>805</v>
      </c>
      <c r="D264" t="s">
        <v>13</v>
      </c>
      <c r="E264" s="9">
        <v>70000</v>
      </c>
      <c r="F264" s="9">
        <v>85000</v>
      </c>
    </row>
    <row r="265" spans="1:12">
      <c r="A265" t="s">
        <v>103</v>
      </c>
      <c r="B265" t="s">
        <v>510</v>
      </c>
      <c r="C265" t="s">
        <v>511</v>
      </c>
      <c r="D265" t="s">
        <v>17</v>
      </c>
      <c r="E265" s="9">
        <v>60000</v>
      </c>
      <c r="F265" s="9">
        <v>84791.67</v>
      </c>
    </row>
    <row r="266" spans="1:12">
      <c r="A266" t="s">
        <v>132</v>
      </c>
      <c r="B266" t="s">
        <v>382</v>
      </c>
      <c r="C266" t="s">
        <v>337</v>
      </c>
      <c r="D266" t="s">
        <v>102</v>
      </c>
      <c r="E266" s="9">
        <v>70000</v>
      </c>
      <c r="F266" s="9">
        <v>84750</v>
      </c>
    </row>
    <row r="267" spans="1:12">
      <c r="A267" t="s">
        <v>10</v>
      </c>
      <c r="B267" t="s">
        <v>488</v>
      </c>
      <c r="C267" t="s">
        <v>140</v>
      </c>
      <c r="D267" t="s">
        <v>13</v>
      </c>
      <c r="E267" s="9">
        <v>75196</v>
      </c>
      <c r="F267" s="9">
        <v>84571</v>
      </c>
    </row>
    <row r="268" spans="1:12">
      <c r="A268" t="s">
        <v>132</v>
      </c>
      <c r="B268" t="s">
        <v>739</v>
      </c>
      <c r="C268" t="s">
        <v>192</v>
      </c>
      <c r="D268" t="s">
        <v>6</v>
      </c>
      <c r="E268" s="9">
        <v>70000</v>
      </c>
      <c r="F268" s="9">
        <v>84218.83</v>
      </c>
      <c r="L268" s="1"/>
    </row>
    <row r="269" spans="1:12">
      <c r="A269" t="s">
        <v>103</v>
      </c>
      <c r="B269" t="s">
        <v>649</v>
      </c>
      <c r="C269" t="s">
        <v>650</v>
      </c>
      <c r="D269" t="s">
        <v>6</v>
      </c>
      <c r="E269" s="9">
        <v>84000</v>
      </c>
      <c r="F269" s="9">
        <v>84000</v>
      </c>
    </row>
    <row r="270" spans="1:12">
      <c r="A270" t="s">
        <v>36</v>
      </c>
      <c r="B270" t="s">
        <v>788</v>
      </c>
      <c r="C270" t="s">
        <v>140</v>
      </c>
      <c r="D270" t="s">
        <v>13</v>
      </c>
      <c r="E270" s="9">
        <v>66000</v>
      </c>
      <c r="F270" s="9">
        <v>83663.06</v>
      </c>
    </row>
    <row r="271" spans="1:12">
      <c r="A271" t="s">
        <v>28</v>
      </c>
      <c r="B271" t="s">
        <v>205</v>
      </c>
      <c r="C271" t="s">
        <v>140</v>
      </c>
      <c r="D271" t="s">
        <v>13</v>
      </c>
      <c r="E271" s="9">
        <v>75000</v>
      </c>
      <c r="F271" s="9">
        <v>83333.33</v>
      </c>
    </row>
    <row r="272" spans="1:12">
      <c r="A272" t="s">
        <v>18</v>
      </c>
      <c r="B272" t="s">
        <v>725</v>
      </c>
      <c r="C272" t="s">
        <v>726</v>
      </c>
      <c r="D272" t="s">
        <v>131</v>
      </c>
      <c r="E272" s="9">
        <v>81000</v>
      </c>
      <c r="F272" s="9">
        <v>83025</v>
      </c>
    </row>
    <row r="273" spans="1:6">
      <c r="A273" t="s">
        <v>39</v>
      </c>
      <c r="B273" t="s">
        <v>538</v>
      </c>
      <c r="C273" t="s">
        <v>464</v>
      </c>
      <c r="D273" t="s">
        <v>13</v>
      </c>
      <c r="E273" s="9">
        <v>51700</v>
      </c>
      <c r="F273" s="9">
        <v>82950</v>
      </c>
    </row>
    <row r="274" spans="1:6">
      <c r="A274" t="s">
        <v>73</v>
      </c>
      <c r="B274" t="s">
        <v>183</v>
      </c>
      <c r="C274" t="s">
        <v>184</v>
      </c>
      <c r="D274" t="s">
        <v>17</v>
      </c>
      <c r="E274" s="9">
        <v>78554</v>
      </c>
      <c r="F274" s="9">
        <v>82804</v>
      </c>
    </row>
    <row r="275" spans="1:6">
      <c r="A275" t="s">
        <v>28</v>
      </c>
      <c r="B275" t="s">
        <v>244</v>
      </c>
      <c r="C275" t="s">
        <v>245</v>
      </c>
      <c r="D275" t="s">
        <v>6</v>
      </c>
      <c r="E275" s="9">
        <v>82500</v>
      </c>
      <c r="F275" s="9">
        <v>82500</v>
      </c>
    </row>
    <row r="276" spans="1:6">
      <c r="A276" t="s">
        <v>18</v>
      </c>
      <c r="B276" t="s">
        <v>718</v>
      </c>
      <c r="C276" t="s">
        <v>719</v>
      </c>
      <c r="D276" t="s">
        <v>17</v>
      </c>
      <c r="E276" s="9">
        <v>65000</v>
      </c>
      <c r="F276" s="9">
        <v>82000</v>
      </c>
    </row>
    <row r="277" spans="1:6">
      <c r="A277" t="s">
        <v>28</v>
      </c>
      <c r="B277" t="s">
        <v>866</v>
      </c>
      <c r="C277" t="s">
        <v>867</v>
      </c>
      <c r="D277" t="s">
        <v>17</v>
      </c>
      <c r="E277" s="9">
        <v>73125</v>
      </c>
      <c r="F277" s="9">
        <v>81414.06</v>
      </c>
    </row>
    <row r="278" spans="1:6">
      <c r="A278" t="s">
        <v>14</v>
      </c>
      <c r="B278" t="s">
        <v>181</v>
      </c>
      <c r="C278" t="s">
        <v>182</v>
      </c>
      <c r="D278" t="s">
        <v>13</v>
      </c>
      <c r="E278" s="9">
        <v>70000</v>
      </c>
      <c r="F278" s="9">
        <v>81250</v>
      </c>
    </row>
    <row r="279" spans="1:6">
      <c r="A279" t="s">
        <v>103</v>
      </c>
      <c r="B279" t="s">
        <v>816</v>
      </c>
      <c r="C279" t="s">
        <v>817</v>
      </c>
      <c r="D279" t="s">
        <v>13</v>
      </c>
      <c r="E279" s="9">
        <v>80004</v>
      </c>
      <c r="F279" s="9">
        <v>80004</v>
      </c>
    </row>
    <row r="280" spans="1:6">
      <c r="A280" t="s">
        <v>103</v>
      </c>
      <c r="B280" t="s">
        <v>104</v>
      </c>
      <c r="C280" t="s">
        <v>105</v>
      </c>
      <c r="D280" t="s">
        <v>6</v>
      </c>
      <c r="E280" s="9">
        <v>80000</v>
      </c>
      <c r="F280" s="9">
        <v>80000</v>
      </c>
    </row>
    <row r="281" spans="1:6">
      <c r="A281" t="s">
        <v>14</v>
      </c>
      <c r="B281" t="s">
        <v>340</v>
      </c>
      <c r="C281" t="s">
        <v>341</v>
      </c>
      <c r="D281" t="s">
        <v>13</v>
      </c>
      <c r="E281" s="9">
        <v>60000</v>
      </c>
      <c r="F281" s="9">
        <v>80000</v>
      </c>
    </row>
    <row r="282" spans="1:6">
      <c r="A282" t="s">
        <v>28</v>
      </c>
      <c r="B282" t="s">
        <v>34</v>
      </c>
      <c r="C282" t="s">
        <v>35</v>
      </c>
      <c r="D282" t="s">
        <v>13</v>
      </c>
      <c r="E282" s="9">
        <v>70000</v>
      </c>
      <c r="F282" s="9">
        <v>79250</v>
      </c>
    </row>
    <row r="283" spans="1:6">
      <c r="A283" t="s">
        <v>132</v>
      </c>
      <c r="B283" t="s">
        <v>254</v>
      </c>
      <c r="C283" t="s">
        <v>255</v>
      </c>
      <c r="D283" t="s">
        <v>13</v>
      </c>
      <c r="E283" s="9">
        <v>44000</v>
      </c>
      <c r="F283" s="9">
        <v>79000</v>
      </c>
    </row>
    <row r="284" spans="1:6">
      <c r="A284" t="s">
        <v>7</v>
      </c>
      <c r="B284" t="s">
        <v>672</v>
      </c>
      <c r="C284" t="s">
        <v>348</v>
      </c>
      <c r="D284" t="s">
        <v>13</v>
      </c>
      <c r="E284" s="9">
        <v>44000</v>
      </c>
      <c r="F284" s="9">
        <v>79000</v>
      </c>
    </row>
    <row r="285" spans="1:6">
      <c r="A285" t="s">
        <v>14</v>
      </c>
      <c r="B285" t="s">
        <v>798</v>
      </c>
      <c r="C285" t="s">
        <v>191</v>
      </c>
      <c r="D285" t="s">
        <v>17</v>
      </c>
      <c r="E285" s="9">
        <v>44000</v>
      </c>
      <c r="F285" s="9">
        <v>79000</v>
      </c>
    </row>
    <row r="286" spans="1:6">
      <c r="A286" t="s">
        <v>57</v>
      </c>
      <c r="B286" t="s">
        <v>367</v>
      </c>
      <c r="C286" t="s">
        <v>368</v>
      </c>
      <c r="D286" t="s">
        <v>102</v>
      </c>
      <c r="E286" s="9">
        <v>77000</v>
      </c>
      <c r="F286" s="9">
        <v>78666.67</v>
      </c>
    </row>
    <row r="287" spans="1:6">
      <c r="A287" t="s">
        <v>39</v>
      </c>
      <c r="B287" t="s">
        <v>744</v>
      </c>
      <c r="C287" t="s">
        <v>745</v>
      </c>
      <c r="D287" t="s">
        <v>13</v>
      </c>
      <c r="E287" s="9">
        <v>75000</v>
      </c>
      <c r="F287" s="9">
        <v>78333.33</v>
      </c>
    </row>
    <row r="288" spans="1:6">
      <c r="A288" t="s">
        <v>54</v>
      </c>
      <c r="B288" t="s">
        <v>605</v>
      </c>
      <c r="C288" t="s">
        <v>259</v>
      </c>
      <c r="D288" t="s">
        <v>102</v>
      </c>
      <c r="E288" s="9">
        <v>78250</v>
      </c>
      <c r="F288" s="9">
        <v>78250</v>
      </c>
    </row>
    <row r="289" spans="1:6">
      <c r="A289" t="s">
        <v>3</v>
      </c>
      <c r="B289" t="s">
        <v>189</v>
      </c>
      <c r="C289" t="s">
        <v>190</v>
      </c>
      <c r="D289" t="s">
        <v>13</v>
      </c>
      <c r="E289" s="9">
        <v>44000</v>
      </c>
      <c r="F289" s="9">
        <v>77750</v>
      </c>
    </row>
    <row r="290" spans="1:6">
      <c r="A290" t="s">
        <v>91</v>
      </c>
      <c r="B290" t="s">
        <v>727</v>
      </c>
      <c r="C290" t="s">
        <v>311</v>
      </c>
      <c r="D290" t="s">
        <v>102</v>
      </c>
      <c r="E290" s="9">
        <v>74545</v>
      </c>
      <c r="F290" s="9">
        <v>77678.75</v>
      </c>
    </row>
    <row r="291" spans="1:6">
      <c r="A291" t="s">
        <v>39</v>
      </c>
      <c r="B291" t="s">
        <v>701</v>
      </c>
      <c r="C291" t="s">
        <v>702</v>
      </c>
      <c r="D291" t="s">
        <v>17</v>
      </c>
      <c r="E291" s="9">
        <v>70008</v>
      </c>
      <c r="F291" s="9">
        <v>76424.67</v>
      </c>
    </row>
    <row r="292" spans="1:6">
      <c r="A292" t="s">
        <v>54</v>
      </c>
      <c r="B292" t="s">
        <v>271</v>
      </c>
      <c r="C292" t="s">
        <v>272</v>
      </c>
      <c r="D292" t="s">
        <v>17</v>
      </c>
      <c r="E292" s="9">
        <v>70000</v>
      </c>
      <c r="F292" s="9">
        <v>76333.33</v>
      </c>
    </row>
    <row r="293" spans="1:6">
      <c r="A293" t="s">
        <v>103</v>
      </c>
      <c r="B293" t="s">
        <v>499</v>
      </c>
      <c r="C293" t="s">
        <v>63</v>
      </c>
      <c r="D293" t="s">
        <v>13</v>
      </c>
      <c r="E293" s="9">
        <v>60000</v>
      </c>
      <c r="F293" s="9">
        <v>75833.33</v>
      </c>
    </row>
    <row r="294" spans="1:6">
      <c r="A294" t="s">
        <v>25</v>
      </c>
      <c r="B294" t="s">
        <v>26</v>
      </c>
      <c r="C294" t="s">
        <v>27</v>
      </c>
      <c r="D294" t="s">
        <v>13</v>
      </c>
      <c r="E294" s="9">
        <v>60000</v>
      </c>
      <c r="F294" s="9">
        <v>75000</v>
      </c>
    </row>
    <row r="295" spans="1:6">
      <c r="A295" t="s">
        <v>42</v>
      </c>
      <c r="B295" t="s">
        <v>871</v>
      </c>
      <c r="C295" t="s">
        <v>60</v>
      </c>
      <c r="D295" t="s">
        <v>17</v>
      </c>
      <c r="E295" s="9">
        <v>75000</v>
      </c>
      <c r="F295" s="9">
        <v>75000</v>
      </c>
    </row>
    <row r="296" spans="1:6">
      <c r="A296" t="s">
        <v>61</v>
      </c>
      <c r="B296" t="s">
        <v>169</v>
      </c>
      <c r="C296" t="s">
        <v>170</v>
      </c>
      <c r="D296" t="s">
        <v>64</v>
      </c>
      <c r="E296" s="9">
        <v>75000</v>
      </c>
      <c r="F296" s="9">
        <v>75000</v>
      </c>
    </row>
    <row r="297" spans="1:6">
      <c r="A297" t="s">
        <v>91</v>
      </c>
      <c r="B297" t="s">
        <v>234</v>
      </c>
      <c r="C297" t="s">
        <v>235</v>
      </c>
      <c r="D297" t="s">
        <v>17</v>
      </c>
      <c r="E297" s="9">
        <v>75000</v>
      </c>
      <c r="F297" s="9">
        <v>75000</v>
      </c>
    </row>
    <row r="298" spans="1:6">
      <c r="A298" t="s">
        <v>103</v>
      </c>
      <c r="B298" t="s">
        <v>370</v>
      </c>
      <c r="C298" t="s">
        <v>371</v>
      </c>
      <c r="D298" t="s">
        <v>13</v>
      </c>
      <c r="E298" s="9">
        <v>60000</v>
      </c>
      <c r="F298" s="9">
        <v>75000</v>
      </c>
    </row>
    <row r="299" spans="1:6">
      <c r="A299" t="s">
        <v>103</v>
      </c>
      <c r="B299" t="s">
        <v>405</v>
      </c>
      <c r="C299" t="s">
        <v>242</v>
      </c>
      <c r="D299" t="s">
        <v>131</v>
      </c>
      <c r="E299" s="9">
        <v>75000</v>
      </c>
      <c r="F299" s="9">
        <v>75000</v>
      </c>
    </row>
    <row r="300" spans="1:6">
      <c r="A300" t="s">
        <v>28</v>
      </c>
      <c r="B300" t="s">
        <v>440</v>
      </c>
      <c r="C300" t="s">
        <v>144</v>
      </c>
      <c r="D300" t="s">
        <v>6</v>
      </c>
      <c r="E300" s="9">
        <v>60000</v>
      </c>
      <c r="F300" s="9">
        <v>75000</v>
      </c>
    </row>
    <row r="301" spans="1:6">
      <c r="A301" t="s">
        <v>103</v>
      </c>
      <c r="B301" t="s">
        <v>736</v>
      </c>
      <c r="C301" t="s">
        <v>24</v>
      </c>
      <c r="D301" t="s">
        <v>102</v>
      </c>
      <c r="E301" s="9">
        <v>75000</v>
      </c>
      <c r="F301" s="9">
        <v>75000</v>
      </c>
    </row>
    <row r="302" spans="1:6">
      <c r="A302" t="s">
        <v>39</v>
      </c>
      <c r="B302" t="s">
        <v>794</v>
      </c>
      <c r="C302" t="s">
        <v>24</v>
      </c>
      <c r="D302" t="s">
        <v>589</v>
      </c>
      <c r="E302" s="9">
        <v>73125</v>
      </c>
      <c r="F302" s="9">
        <v>74791.67</v>
      </c>
    </row>
    <row r="303" spans="1:6">
      <c r="A303" t="s">
        <v>132</v>
      </c>
      <c r="B303" t="s">
        <v>720</v>
      </c>
      <c r="C303" t="s">
        <v>721</v>
      </c>
      <c r="D303" t="s">
        <v>13</v>
      </c>
      <c r="E303" s="9">
        <v>70000</v>
      </c>
      <c r="F303" s="9">
        <v>74333.33</v>
      </c>
    </row>
    <row r="304" spans="1:6">
      <c r="A304" t="s">
        <v>42</v>
      </c>
      <c r="B304" t="s">
        <v>671</v>
      </c>
      <c r="C304" t="s">
        <v>95</v>
      </c>
      <c r="D304" t="s">
        <v>102</v>
      </c>
      <c r="E304" s="9">
        <v>66000</v>
      </c>
      <c r="F304" s="9">
        <v>74304</v>
      </c>
    </row>
    <row r="305" spans="1:6">
      <c r="B305" t="s">
        <v>266</v>
      </c>
      <c r="C305" t="s">
        <v>267</v>
      </c>
      <c r="D305" t="s">
        <v>13</v>
      </c>
      <c r="E305" s="9">
        <v>70000</v>
      </c>
      <c r="F305" s="9">
        <v>74250</v>
      </c>
    </row>
    <row r="306" spans="1:6">
      <c r="A306" t="s">
        <v>39</v>
      </c>
      <c r="B306" t="s">
        <v>657</v>
      </c>
      <c r="C306" t="s">
        <v>261</v>
      </c>
      <c r="D306" t="s">
        <v>6</v>
      </c>
      <c r="E306" s="9">
        <v>60000</v>
      </c>
      <c r="F306" s="9">
        <v>73000</v>
      </c>
    </row>
    <row r="307" spans="1:6">
      <c r="A307" t="s">
        <v>18</v>
      </c>
      <c r="B307" t="s">
        <v>282</v>
      </c>
      <c r="C307" t="s">
        <v>283</v>
      </c>
      <c r="D307" t="s">
        <v>17</v>
      </c>
      <c r="E307" s="9">
        <v>60000</v>
      </c>
      <c r="F307" s="9">
        <v>72500</v>
      </c>
    </row>
    <row r="308" spans="1:6">
      <c r="A308" t="s">
        <v>3</v>
      </c>
      <c r="B308" t="s">
        <v>467</v>
      </c>
      <c r="C308" t="s">
        <v>468</v>
      </c>
      <c r="D308" t="s">
        <v>6</v>
      </c>
      <c r="E308" s="9">
        <v>71466</v>
      </c>
      <c r="F308" s="9">
        <v>71466</v>
      </c>
    </row>
    <row r="309" spans="1:6">
      <c r="A309" t="s">
        <v>25</v>
      </c>
      <c r="B309" t="s">
        <v>246</v>
      </c>
      <c r="C309" t="s">
        <v>873</v>
      </c>
      <c r="D309" t="s">
        <v>13</v>
      </c>
      <c r="E309" s="9">
        <v>67500</v>
      </c>
      <c r="F309" s="9">
        <v>71136.67</v>
      </c>
    </row>
    <row r="310" spans="1:6">
      <c r="A310" t="s">
        <v>10</v>
      </c>
      <c r="B310" t="s">
        <v>528</v>
      </c>
      <c r="C310" t="s">
        <v>530</v>
      </c>
      <c r="D310" t="s">
        <v>17</v>
      </c>
      <c r="E310" s="9">
        <v>65000</v>
      </c>
      <c r="F310" s="9">
        <v>71062.5</v>
      </c>
    </row>
    <row r="311" spans="1:6">
      <c r="A311" t="s">
        <v>28</v>
      </c>
      <c r="B311" t="s">
        <v>673</v>
      </c>
      <c r="C311" t="s">
        <v>674</v>
      </c>
      <c r="D311" t="s">
        <v>17</v>
      </c>
      <c r="E311" s="9">
        <v>62500</v>
      </c>
      <c r="F311" s="9">
        <v>70867.289999999994</v>
      </c>
    </row>
    <row r="312" spans="1:6">
      <c r="A312" t="s">
        <v>57</v>
      </c>
      <c r="B312" t="s">
        <v>553</v>
      </c>
      <c r="C312" t="s">
        <v>147</v>
      </c>
      <c r="D312" t="s">
        <v>17</v>
      </c>
      <c r="E312" s="9">
        <v>46200</v>
      </c>
      <c r="F312" s="9">
        <v>70575</v>
      </c>
    </row>
    <row r="313" spans="1:6">
      <c r="A313" t="s">
        <v>57</v>
      </c>
      <c r="B313" t="s">
        <v>421</v>
      </c>
      <c r="C313" t="s">
        <v>422</v>
      </c>
      <c r="D313" t="s">
        <v>17</v>
      </c>
      <c r="E313" s="9">
        <v>55000</v>
      </c>
      <c r="F313" s="9">
        <v>70500</v>
      </c>
    </row>
    <row r="314" spans="1:6">
      <c r="A314" t="s">
        <v>91</v>
      </c>
      <c r="B314" t="s">
        <v>606</v>
      </c>
      <c r="C314" t="s">
        <v>607</v>
      </c>
      <c r="D314" t="s">
        <v>17</v>
      </c>
      <c r="E314" s="9">
        <v>70000</v>
      </c>
      <c r="F314" s="9">
        <v>70000</v>
      </c>
    </row>
    <row r="315" spans="1:6">
      <c r="A315" t="s">
        <v>10</v>
      </c>
      <c r="B315" t="s">
        <v>651</v>
      </c>
      <c r="C315" t="s">
        <v>508</v>
      </c>
      <c r="D315" t="s">
        <v>13</v>
      </c>
      <c r="E315" s="9">
        <v>60000</v>
      </c>
      <c r="F315" s="9">
        <v>70000</v>
      </c>
    </row>
    <row r="316" spans="1:6">
      <c r="A316" t="s">
        <v>28</v>
      </c>
      <c r="B316" t="s">
        <v>758</v>
      </c>
      <c r="C316" t="s">
        <v>759</v>
      </c>
      <c r="D316" t="s">
        <v>13</v>
      </c>
      <c r="E316" s="9">
        <v>70000</v>
      </c>
      <c r="F316" s="9">
        <v>70000</v>
      </c>
    </row>
    <row r="317" spans="1:6">
      <c r="A317" t="s">
        <v>18</v>
      </c>
      <c r="B317" t="s">
        <v>482</v>
      </c>
      <c r="C317" t="s">
        <v>30</v>
      </c>
      <c r="D317" t="s">
        <v>102</v>
      </c>
      <c r="E317" s="9">
        <v>69850</v>
      </c>
      <c r="F317" s="9">
        <v>69850</v>
      </c>
    </row>
    <row r="318" spans="1:6">
      <c r="A318" t="s">
        <v>39</v>
      </c>
      <c r="B318" t="s">
        <v>87</v>
      </c>
      <c r="C318" t="s">
        <v>88</v>
      </c>
      <c r="D318" t="s">
        <v>6</v>
      </c>
      <c r="E318" s="9">
        <v>68063</v>
      </c>
      <c r="F318" s="9">
        <v>69313</v>
      </c>
    </row>
    <row r="319" spans="1:6">
      <c r="A319" t="s">
        <v>3</v>
      </c>
      <c r="B319" t="s">
        <v>864</v>
      </c>
      <c r="C319" t="s">
        <v>348</v>
      </c>
      <c r="D319" t="s">
        <v>6</v>
      </c>
      <c r="E319" s="9">
        <v>65460</v>
      </c>
      <c r="F319" s="9">
        <v>69043.33</v>
      </c>
    </row>
    <row r="320" spans="1:6">
      <c r="A320" t="s">
        <v>54</v>
      </c>
      <c r="B320" t="s">
        <v>372</v>
      </c>
      <c r="C320" t="s">
        <v>373</v>
      </c>
      <c r="D320" t="s">
        <v>17</v>
      </c>
      <c r="E320" s="9">
        <v>55000</v>
      </c>
      <c r="F320" s="9">
        <v>69000</v>
      </c>
    </row>
    <row r="321" spans="1:12">
      <c r="A321" t="s">
        <v>14</v>
      </c>
      <c r="B321" t="s">
        <v>557</v>
      </c>
      <c r="C321" t="s">
        <v>558</v>
      </c>
      <c r="D321" t="s">
        <v>13</v>
      </c>
      <c r="E321" s="9">
        <v>50000</v>
      </c>
      <c r="F321" s="9">
        <v>68750</v>
      </c>
      <c r="L321" s="1"/>
    </row>
    <row r="322" spans="1:12">
      <c r="A322" t="s">
        <v>91</v>
      </c>
      <c r="B322" t="s">
        <v>462</v>
      </c>
      <c r="C322" t="s">
        <v>242</v>
      </c>
      <c r="D322" t="s">
        <v>13</v>
      </c>
      <c r="E322" s="9">
        <v>46200</v>
      </c>
      <c r="F322" s="9">
        <v>68700</v>
      </c>
    </row>
    <row r="323" spans="1:12">
      <c r="A323" t="s">
        <v>57</v>
      </c>
      <c r="B323" t="s">
        <v>79</v>
      </c>
      <c r="C323" t="s">
        <v>80</v>
      </c>
      <c r="D323" t="s">
        <v>6</v>
      </c>
      <c r="E323" s="9">
        <v>51700</v>
      </c>
      <c r="F323" s="9">
        <v>68575</v>
      </c>
    </row>
    <row r="324" spans="1:12">
      <c r="A324" t="s">
        <v>25</v>
      </c>
      <c r="B324" t="s">
        <v>835</v>
      </c>
      <c r="C324" t="s">
        <v>114</v>
      </c>
      <c r="D324" t="s">
        <v>13</v>
      </c>
      <c r="E324" s="9">
        <v>65000</v>
      </c>
      <c r="F324" s="9">
        <v>68501.98</v>
      </c>
    </row>
    <row r="325" spans="1:12">
      <c r="A325" t="s">
        <v>3</v>
      </c>
      <c r="B325" t="s">
        <v>197</v>
      </c>
      <c r="C325" t="s">
        <v>198</v>
      </c>
      <c r="D325" t="s">
        <v>13</v>
      </c>
      <c r="E325" s="9">
        <v>50000</v>
      </c>
      <c r="F325" s="9">
        <v>68375</v>
      </c>
    </row>
    <row r="326" spans="1:12">
      <c r="A326" t="s">
        <v>14</v>
      </c>
      <c r="B326" t="s">
        <v>815</v>
      </c>
      <c r="C326" t="s">
        <v>647</v>
      </c>
      <c r="D326" t="s">
        <v>17</v>
      </c>
      <c r="E326" s="9">
        <v>66000</v>
      </c>
      <c r="F326" s="9">
        <v>67666.67</v>
      </c>
    </row>
    <row r="327" spans="1:12">
      <c r="A327" t="s">
        <v>132</v>
      </c>
      <c r="B327" t="s">
        <v>469</v>
      </c>
      <c r="C327" t="s">
        <v>464</v>
      </c>
      <c r="D327" t="s">
        <v>13</v>
      </c>
      <c r="E327" s="9">
        <v>65000</v>
      </c>
      <c r="F327" s="9">
        <v>67500</v>
      </c>
    </row>
    <row r="328" spans="1:12">
      <c r="A328" t="s">
        <v>18</v>
      </c>
      <c r="B328" t="s">
        <v>748</v>
      </c>
      <c r="C328" t="s">
        <v>749</v>
      </c>
      <c r="D328" t="s">
        <v>131</v>
      </c>
      <c r="E328" s="9">
        <v>60000</v>
      </c>
      <c r="F328" s="9">
        <v>66750</v>
      </c>
    </row>
    <row r="329" spans="1:12">
      <c r="A329" t="s">
        <v>28</v>
      </c>
      <c r="B329" t="s">
        <v>351</v>
      </c>
      <c r="C329" t="s">
        <v>352</v>
      </c>
      <c r="D329" t="s">
        <v>102</v>
      </c>
      <c r="E329" s="9">
        <v>62500</v>
      </c>
      <c r="F329" s="9">
        <v>66125.78</v>
      </c>
    </row>
    <row r="330" spans="1:12">
      <c r="A330" t="s">
        <v>91</v>
      </c>
      <c r="B330" t="s">
        <v>143</v>
      </c>
      <c r="C330" t="s">
        <v>144</v>
      </c>
      <c r="D330" t="s">
        <v>6</v>
      </c>
      <c r="E330" s="9">
        <v>62500</v>
      </c>
      <c r="F330" s="9">
        <v>65783.33</v>
      </c>
    </row>
    <row r="331" spans="1:12">
      <c r="A331" t="s">
        <v>91</v>
      </c>
      <c r="B331" t="s">
        <v>454</v>
      </c>
      <c r="D331" t="s">
        <v>13</v>
      </c>
      <c r="E331" s="9">
        <v>50000</v>
      </c>
      <c r="F331" s="9">
        <v>65625</v>
      </c>
    </row>
    <row r="332" spans="1:12">
      <c r="A332" t="s">
        <v>73</v>
      </c>
      <c r="B332" t="s">
        <v>783</v>
      </c>
      <c r="C332" t="s">
        <v>785</v>
      </c>
      <c r="D332" t="s">
        <v>6</v>
      </c>
      <c r="E332" s="9">
        <v>60375</v>
      </c>
      <c r="F332" s="9">
        <v>65375</v>
      </c>
    </row>
    <row r="333" spans="1:12">
      <c r="A333" t="s">
        <v>61</v>
      </c>
      <c r="B333" t="s">
        <v>62</v>
      </c>
      <c r="C333" t="s">
        <v>63</v>
      </c>
      <c r="D333" t="s">
        <v>64</v>
      </c>
      <c r="E333" s="9">
        <v>65000</v>
      </c>
      <c r="F333" s="9">
        <v>65000</v>
      </c>
    </row>
    <row r="334" spans="1:12">
      <c r="A334" t="s">
        <v>36</v>
      </c>
      <c r="B334" t="s">
        <v>159</v>
      </c>
      <c r="C334" t="s">
        <v>160</v>
      </c>
      <c r="D334" t="s">
        <v>6</v>
      </c>
      <c r="E334" s="9">
        <v>65000</v>
      </c>
      <c r="F334" s="9">
        <v>65000</v>
      </c>
    </row>
    <row r="335" spans="1:12">
      <c r="A335" t="s">
        <v>28</v>
      </c>
      <c r="B335" t="s">
        <v>420</v>
      </c>
      <c r="C335" t="s">
        <v>66</v>
      </c>
      <c r="D335" t="s">
        <v>6</v>
      </c>
      <c r="E335" s="9">
        <v>65000</v>
      </c>
      <c r="F335" s="9">
        <v>65000</v>
      </c>
    </row>
    <row r="336" spans="1:12">
      <c r="A336" t="s">
        <v>51</v>
      </c>
      <c r="B336" t="s">
        <v>463</v>
      </c>
      <c r="C336" t="s">
        <v>464</v>
      </c>
      <c r="D336" t="s">
        <v>6</v>
      </c>
      <c r="E336" s="9">
        <v>65000</v>
      </c>
      <c r="F336" s="9">
        <v>65000</v>
      </c>
    </row>
    <row r="337" spans="1:6">
      <c r="A337" t="s">
        <v>61</v>
      </c>
      <c r="B337" t="s">
        <v>775</v>
      </c>
      <c r="C337" t="s">
        <v>447</v>
      </c>
      <c r="D337" t="s">
        <v>102</v>
      </c>
      <c r="E337" s="9">
        <v>65000</v>
      </c>
      <c r="F337" s="9">
        <v>65000</v>
      </c>
    </row>
    <row r="338" spans="1:6">
      <c r="A338" t="s">
        <v>31</v>
      </c>
      <c r="B338" t="s">
        <v>829</v>
      </c>
      <c r="C338" t="s">
        <v>550</v>
      </c>
      <c r="D338" t="s">
        <v>6</v>
      </c>
      <c r="E338" s="9">
        <v>65000</v>
      </c>
      <c r="F338" s="9">
        <v>65000</v>
      </c>
    </row>
    <row r="339" spans="1:6">
      <c r="A339" t="s">
        <v>103</v>
      </c>
      <c r="B339" t="s">
        <v>690</v>
      </c>
      <c r="C339" t="s">
        <v>552</v>
      </c>
      <c r="D339" t="s">
        <v>6</v>
      </c>
      <c r="E339" s="9">
        <v>55008</v>
      </c>
      <c r="F339" s="9">
        <v>64383</v>
      </c>
    </row>
    <row r="340" spans="1:6">
      <c r="A340" t="s">
        <v>3</v>
      </c>
      <c r="B340" t="s">
        <v>630</v>
      </c>
      <c r="C340" t="s">
        <v>360</v>
      </c>
      <c r="D340" t="s">
        <v>6</v>
      </c>
      <c r="E340" s="9">
        <v>63670</v>
      </c>
      <c r="F340" s="9">
        <v>63670</v>
      </c>
    </row>
    <row r="341" spans="1:6">
      <c r="A341" t="s">
        <v>3</v>
      </c>
      <c r="B341" t="s">
        <v>826</v>
      </c>
      <c r="C341" t="s">
        <v>48</v>
      </c>
      <c r="D341" t="s">
        <v>589</v>
      </c>
      <c r="E341" s="9">
        <v>63394</v>
      </c>
      <c r="F341" s="9">
        <v>63394</v>
      </c>
    </row>
    <row r="342" spans="1:6">
      <c r="A342" t="s">
        <v>91</v>
      </c>
      <c r="B342" t="s">
        <v>336</v>
      </c>
      <c r="C342" t="s">
        <v>337</v>
      </c>
      <c r="D342" t="s">
        <v>102</v>
      </c>
      <c r="E342" s="9">
        <v>60000</v>
      </c>
      <c r="F342" s="9">
        <v>63255</v>
      </c>
    </row>
    <row r="343" spans="1:6">
      <c r="A343" t="s">
        <v>7</v>
      </c>
      <c r="B343" t="s">
        <v>489</v>
      </c>
      <c r="C343" t="s">
        <v>490</v>
      </c>
      <c r="D343" t="s">
        <v>13</v>
      </c>
      <c r="E343" s="9">
        <v>60000</v>
      </c>
      <c r="F343" s="9">
        <v>62500</v>
      </c>
    </row>
    <row r="344" spans="1:6">
      <c r="A344" t="s">
        <v>25</v>
      </c>
      <c r="B344" t="s">
        <v>787</v>
      </c>
      <c r="C344" t="s">
        <v>703</v>
      </c>
      <c r="D344" t="s">
        <v>13</v>
      </c>
      <c r="E344" s="9">
        <v>55000</v>
      </c>
      <c r="F344" s="9">
        <v>60600</v>
      </c>
    </row>
    <row r="345" spans="1:6">
      <c r="A345" t="s">
        <v>61</v>
      </c>
      <c r="B345" t="s">
        <v>830</v>
      </c>
      <c r="C345" t="s">
        <v>831</v>
      </c>
      <c r="D345" t="s">
        <v>307</v>
      </c>
      <c r="E345" s="9">
        <v>46725</v>
      </c>
      <c r="F345" s="9">
        <v>60475</v>
      </c>
    </row>
    <row r="346" spans="1:6">
      <c r="A346" t="s">
        <v>14</v>
      </c>
      <c r="B346" t="s">
        <v>865</v>
      </c>
      <c r="C346" t="s">
        <v>764</v>
      </c>
      <c r="D346" t="s">
        <v>13</v>
      </c>
      <c r="E346" s="9">
        <v>57690</v>
      </c>
      <c r="F346" s="9">
        <v>60190</v>
      </c>
    </row>
    <row r="347" spans="1:6">
      <c r="A347" t="s">
        <v>73</v>
      </c>
      <c r="B347" t="s">
        <v>564</v>
      </c>
      <c r="C347" t="s">
        <v>235</v>
      </c>
      <c r="D347" t="s">
        <v>13</v>
      </c>
      <c r="E347" s="9">
        <v>59535</v>
      </c>
      <c r="F347" s="9">
        <v>59535</v>
      </c>
    </row>
    <row r="348" spans="1:6">
      <c r="A348" t="s">
        <v>10</v>
      </c>
      <c r="B348" t="s">
        <v>242</v>
      </c>
      <c r="C348" t="s">
        <v>243</v>
      </c>
      <c r="D348" t="s">
        <v>13</v>
      </c>
      <c r="E348" s="9">
        <v>55000</v>
      </c>
      <c r="F348" s="9">
        <v>59410</v>
      </c>
    </row>
    <row r="349" spans="1:6">
      <c r="A349" t="s">
        <v>54</v>
      </c>
      <c r="B349" t="s">
        <v>111</v>
      </c>
      <c r="C349" t="s">
        <v>112</v>
      </c>
      <c r="D349" t="s">
        <v>6</v>
      </c>
      <c r="E349" s="9">
        <v>44000</v>
      </c>
      <c r="F349" s="9">
        <v>59000</v>
      </c>
    </row>
    <row r="350" spans="1:6">
      <c r="A350" t="s">
        <v>57</v>
      </c>
      <c r="B350" t="s">
        <v>308</v>
      </c>
      <c r="C350" t="s">
        <v>309</v>
      </c>
      <c r="D350" t="s">
        <v>17</v>
      </c>
      <c r="E350" s="9">
        <v>44000</v>
      </c>
      <c r="F350" s="9">
        <v>59000</v>
      </c>
    </row>
    <row r="351" spans="1:6">
      <c r="A351" t="s">
        <v>103</v>
      </c>
      <c r="B351" t="s">
        <v>394</v>
      </c>
      <c r="C351" t="s">
        <v>114</v>
      </c>
      <c r="D351" t="s">
        <v>6</v>
      </c>
      <c r="E351" s="9">
        <v>44000</v>
      </c>
      <c r="F351" s="9">
        <v>59000</v>
      </c>
    </row>
    <row r="352" spans="1:6">
      <c r="A352" t="s">
        <v>61</v>
      </c>
      <c r="B352" t="s">
        <v>519</v>
      </c>
      <c r="C352" t="s">
        <v>520</v>
      </c>
      <c r="D352" t="s">
        <v>13</v>
      </c>
      <c r="E352" s="9">
        <v>44000</v>
      </c>
      <c r="F352" s="9">
        <v>59000</v>
      </c>
    </row>
    <row r="353" spans="1:6">
      <c r="A353" t="s">
        <v>7</v>
      </c>
      <c r="B353" t="s">
        <v>536</v>
      </c>
      <c r="C353" t="s">
        <v>422</v>
      </c>
      <c r="D353" t="s">
        <v>6</v>
      </c>
      <c r="E353" s="9">
        <v>44000</v>
      </c>
      <c r="F353" s="9">
        <v>59000</v>
      </c>
    </row>
    <row r="354" spans="1:6">
      <c r="A354" t="s">
        <v>73</v>
      </c>
      <c r="B354" t="s">
        <v>691</v>
      </c>
      <c r="C354" t="s">
        <v>214</v>
      </c>
      <c r="D354" t="s">
        <v>17</v>
      </c>
      <c r="E354" s="9">
        <v>44000</v>
      </c>
      <c r="F354" s="9">
        <v>59000</v>
      </c>
    </row>
    <row r="355" spans="1:6">
      <c r="A355" t="s">
        <v>36</v>
      </c>
      <c r="B355" t="s">
        <v>841</v>
      </c>
      <c r="C355" t="s">
        <v>144</v>
      </c>
      <c r="D355" t="s">
        <v>102</v>
      </c>
      <c r="E355" s="9">
        <v>51996</v>
      </c>
      <c r="F355" s="9">
        <v>58445.93</v>
      </c>
    </row>
    <row r="356" spans="1:6">
      <c r="A356" t="s">
        <v>57</v>
      </c>
      <c r="B356" t="s">
        <v>763</v>
      </c>
      <c r="C356" t="s">
        <v>764</v>
      </c>
      <c r="D356" t="s">
        <v>17</v>
      </c>
      <c r="E356" s="9">
        <v>58000</v>
      </c>
      <c r="F356" s="9">
        <v>58000</v>
      </c>
    </row>
    <row r="357" spans="1:6">
      <c r="A357" t="s">
        <v>18</v>
      </c>
      <c r="B357" t="s">
        <v>789</v>
      </c>
      <c r="C357" t="s">
        <v>140</v>
      </c>
      <c r="D357" t="s">
        <v>13</v>
      </c>
      <c r="E357" s="9">
        <v>55000</v>
      </c>
      <c r="F357" s="9">
        <v>57963.21</v>
      </c>
    </row>
    <row r="358" spans="1:6">
      <c r="A358" t="s">
        <v>28</v>
      </c>
      <c r="B358" t="s">
        <v>264</v>
      </c>
      <c r="C358" t="s">
        <v>265</v>
      </c>
      <c r="D358" t="s">
        <v>17</v>
      </c>
      <c r="E358" s="9">
        <v>55000</v>
      </c>
      <c r="F358" s="9">
        <v>57937.5</v>
      </c>
    </row>
    <row r="359" spans="1:6">
      <c r="A359" t="s">
        <v>91</v>
      </c>
      <c r="B359" t="s">
        <v>555</v>
      </c>
      <c r="C359" t="s">
        <v>398</v>
      </c>
      <c r="D359" t="s">
        <v>6</v>
      </c>
      <c r="E359" s="9">
        <v>44000</v>
      </c>
      <c r="F359" s="9">
        <v>57750</v>
      </c>
    </row>
    <row r="360" spans="1:6">
      <c r="A360" t="s">
        <v>36</v>
      </c>
      <c r="B360" t="s">
        <v>612</v>
      </c>
      <c r="C360" t="s">
        <v>613</v>
      </c>
      <c r="D360" t="s">
        <v>17</v>
      </c>
      <c r="E360" s="9">
        <v>55000</v>
      </c>
      <c r="F360" s="9">
        <v>57500</v>
      </c>
    </row>
    <row r="361" spans="1:6">
      <c r="A361" t="s">
        <v>103</v>
      </c>
      <c r="B361" t="s">
        <v>832</v>
      </c>
      <c r="C361" t="s">
        <v>136</v>
      </c>
      <c r="D361" t="s">
        <v>6</v>
      </c>
      <c r="E361" s="9">
        <v>46200</v>
      </c>
      <c r="F361" s="9">
        <v>57450</v>
      </c>
    </row>
    <row r="362" spans="1:6">
      <c r="A362" t="s">
        <v>3</v>
      </c>
      <c r="B362" t="s">
        <v>21</v>
      </c>
      <c r="C362" t="s">
        <v>22</v>
      </c>
      <c r="D362" t="s">
        <v>17</v>
      </c>
      <c r="E362" s="9">
        <v>57200</v>
      </c>
      <c r="F362" s="9">
        <v>57200</v>
      </c>
    </row>
    <row r="363" spans="1:6">
      <c r="A363" t="s">
        <v>10</v>
      </c>
      <c r="B363" t="s">
        <v>546</v>
      </c>
      <c r="C363" t="s">
        <v>436</v>
      </c>
      <c r="D363" t="s">
        <v>13</v>
      </c>
      <c r="E363" s="9">
        <v>48000</v>
      </c>
      <c r="F363" s="9">
        <v>57000</v>
      </c>
    </row>
    <row r="364" spans="1:6">
      <c r="A364" t="s">
        <v>28</v>
      </c>
      <c r="B364" t="s">
        <v>29</v>
      </c>
      <c r="C364" t="s">
        <v>30</v>
      </c>
      <c r="D364" t="s">
        <v>13</v>
      </c>
      <c r="E364" s="9">
        <v>56925</v>
      </c>
      <c r="F364" s="9">
        <v>56925</v>
      </c>
    </row>
    <row r="365" spans="1:6">
      <c r="A365" t="s">
        <v>103</v>
      </c>
      <c r="B365" t="s">
        <v>195</v>
      </c>
      <c r="C365" t="s">
        <v>196</v>
      </c>
      <c r="D365" t="s">
        <v>17</v>
      </c>
      <c r="E365" s="9">
        <v>50000</v>
      </c>
      <c r="F365" s="9">
        <v>56250</v>
      </c>
    </row>
    <row r="366" spans="1:6">
      <c r="A366" t="s">
        <v>132</v>
      </c>
      <c r="B366" t="s">
        <v>857</v>
      </c>
      <c r="C366" t="s">
        <v>242</v>
      </c>
      <c r="D366" t="s">
        <v>6</v>
      </c>
      <c r="E366" s="9">
        <v>56250</v>
      </c>
      <c r="F366" s="9">
        <v>56250</v>
      </c>
    </row>
    <row r="367" spans="1:6">
      <c r="A367" t="s">
        <v>39</v>
      </c>
      <c r="B367" t="s">
        <v>296</v>
      </c>
      <c r="C367" t="s">
        <v>207</v>
      </c>
      <c r="D367" t="s">
        <v>17</v>
      </c>
      <c r="E367" s="9">
        <v>55000</v>
      </c>
      <c r="F367" s="9">
        <v>56000</v>
      </c>
    </row>
    <row r="368" spans="1:6">
      <c r="A368" t="s">
        <v>10</v>
      </c>
      <c r="B368" t="s">
        <v>23</v>
      </c>
      <c r="C368" t="s">
        <v>24</v>
      </c>
      <c r="D368" t="s">
        <v>6</v>
      </c>
      <c r="E368" s="9">
        <v>55000</v>
      </c>
      <c r="F368" s="9">
        <v>55000</v>
      </c>
    </row>
    <row r="369" spans="1:12">
      <c r="A369" t="s">
        <v>91</v>
      </c>
      <c r="B369" t="s">
        <v>392</v>
      </c>
      <c r="C369" t="s">
        <v>63</v>
      </c>
      <c r="D369" t="s">
        <v>17</v>
      </c>
      <c r="E369" s="9">
        <v>55000</v>
      </c>
      <c r="F369" s="9">
        <v>55000</v>
      </c>
    </row>
    <row r="370" spans="1:12">
      <c r="A370" t="s">
        <v>25</v>
      </c>
      <c r="B370" t="s">
        <v>474</v>
      </c>
      <c r="C370" t="s">
        <v>248</v>
      </c>
      <c r="D370" t="s">
        <v>102</v>
      </c>
      <c r="E370" s="9">
        <v>55000</v>
      </c>
      <c r="F370" s="9">
        <v>55000</v>
      </c>
    </row>
    <row r="371" spans="1:12">
      <c r="A371" t="s">
        <v>61</v>
      </c>
      <c r="B371" t="s">
        <v>799</v>
      </c>
      <c r="C371" t="s">
        <v>800</v>
      </c>
      <c r="D371" t="s">
        <v>13</v>
      </c>
      <c r="E371" s="9">
        <v>55000</v>
      </c>
      <c r="F371" s="9">
        <v>55000</v>
      </c>
    </row>
    <row r="372" spans="1:12">
      <c r="A372" t="s">
        <v>10</v>
      </c>
      <c r="B372" t="s">
        <v>405</v>
      </c>
      <c r="C372" t="s">
        <v>406</v>
      </c>
      <c r="D372" t="s">
        <v>13</v>
      </c>
      <c r="E372" s="9">
        <v>52500</v>
      </c>
      <c r="F372" s="9">
        <v>54375</v>
      </c>
    </row>
    <row r="373" spans="1:12">
      <c r="A373" t="s">
        <v>61</v>
      </c>
      <c r="B373" t="s">
        <v>332</v>
      </c>
      <c r="C373" t="s">
        <v>333</v>
      </c>
      <c r="D373" t="s">
        <v>13</v>
      </c>
      <c r="E373" s="9">
        <v>54120</v>
      </c>
      <c r="F373" s="9">
        <v>54120</v>
      </c>
    </row>
    <row r="374" spans="1:12">
      <c r="A374" t="s">
        <v>18</v>
      </c>
      <c r="B374" t="s">
        <v>465</v>
      </c>
      <c r="C374" t="s">
        <v>130</v>
      </c>
      <c r="D374" t="s">
        <v>102</v>
      </c>
      <c r="E374" s="9">
        <v>46500</v>
      </c>
      <c r="F374" s="9">
        <v>53583.33</v>
      </c>
      <c r="L374" s="1"/>
    </row>
    <row r="375" spans="1:12">
      <c r="A375" t="s">
        <v>3</v>
      </c>
      <c r="B375" t="s">
        <v>65</v>
      </c>
      <c r="C375" t="s">
        <v>66</v>
      </c>
      <c r="D375" t="s">
        <v>13</v>
      </c>
      <c r="E375" s="9">
        <v>44100</v>
      </c>
      <c r="F375" s="9">
        <v>53564.29</v>
      </c>
    </row>
    <row r="376" spans="1:12">
      <c r="A376" t="s">
        <v>7</v>
      </c>
      <c r="B376" t="s">
        <v>848</v>
      </c>
      <c r="C376" t="s">
        <v>849</v>
      </c>
      <c r="D376" t="s">
        <v>6</v>
      </c>
      <c r="E376" s="9">
        <v>52500</v>
      </c>
      <c r="F376" s="9">
        <v>52500</v>
      </c>
    </row>
    <row r="377" spans="1:12">
      <c r="A377" t="s">
        <v>73</v>
      </c>
      <c r="B377" t="s">
        <v>268</v>
      </c>
      <c r="C377" t="s">
        <v>194</v>
      </c>
      <c r="D377" t="s">
        <v>13</v>
      </c>
      <c r="E377" s="9">
        <v>47250</v>
      </c>
      <c r="F377" s="9">
        <v>52250</v>
      </c>
    </row>
    <row r="378" spans="1:12">
      <c r="A378" t="s">
        <v>3</v>
      </c>
      <c r="B378" t="s">
        <v>483</v>
      </c>
      <c r="C378" t="s">
        <v>484</v>
      </c>
      <c r="D378" t="s">
        <v>13</v>
      </c>
      <c r="E378" s="9">
        <v>51150</v>
      </c>
      <c r="F378" s="9">
        <v>51150</v>
      </c>
    </row>
    <row r="379" spans="1:12">
      <c r="A379" t="s">
        <v>91</v>
      </c>
      <c r="B379" t="s">
        <v>594</v>
      </c>
      <c r="C379" t="s">
        <v>95</v>
      </c>
      <c r="D379" t="s">
        <v>13</v>
      </c>
      <c r="E379" s="9">
        <v>51150</v>
      </c>
      <c r="F379" s="9">
        <v>51150</v>
      </c>
    </row>
    <row r="380" spans="1:12">
      <c r="A380" t="s">
        <v>54</v>
      </c>
      <c r="B380" t="s">
        <v>653</v>
      </c>
      <c r="C380" t="s">
        <v>107</v>
      </c>
      <c r="D380" t="s">
        <v>13</v>
      </c>
      <c r="E380" s="9">
        <v>44100</v>
      </c>
      <c r="F380" s="9">
        <v>50842.42</v>
      </c>
    </row>
    <row r="381" spans="1:12">
      <c r="A381" t="s">
        <v>39</v>
      </c>
      <c r="B381" t="s">
        <v>602</v>
      </c>
      <c r="C381" t="s">
        <v>496</v>
      </c>
      <c r="D381" t="s">
        <v>180</v>
      </c>
      <c r="E381" s="9">
        <v>44000</v>
      </c>
      <c r="F381" s="9">
        <v>50500</v>
      </c>
    </row>
    <row r="382" spans="1:12">
      <c r="A382" t="s">
        <v>54</v>
      </c>
      <c r="B382" t="s">
        <v>363</v>
      </c>
      <c r="C382" t="s">
        <v>364</v>
      </c>
      <c r="D382" t="s">
        <v>13</v>
      </c>
      <c r="E382" s="9">
        <v>50400</v>
      </c>
      <c r="F382" s="9">
        <v>50400</v>
      </c>
    </row>
    <row r="383" spans="1:12">
      <c r="A383" t="s">
        <v>3</v>
      </c>
      <c r="B383" t="s">
        <v>683</v>
      </c>
      <c r="C383" t="s">
        <v>126</v>
      </c>
      <c r="D383" t="s">
        <v>13</v>
      </c>
      <c r="E383" s="9">
        <v>50004</v>
      </c>
      <c r="F383" s="9">
        <v>50004</v>
      </c>
    </row>
    <row r="384" spans="1:12">
      <c r="A384" t="s">
        <v>103</v>
      </c>
      <c r="B384" t="s">
        <v>731</v>
      </c>
      <c r="C384" t="s">
        <v>360</v>
      </c>
      <c r="D384" t="s">
        <v>17</v>
      </c>
      <c r="E384" s="9">
        <v>50004</v>
      </c>
      <c r="F384" s="9">
        <v>50004</v>
      </c>
    </row>
    <row r="385" spans="1:6">
      <c r="A385" t="s">
        <v>31</v>
      </c>
      <c r="B385" t="s">
        <v>249</v>
      </c>
      <c r="C385" t="s">
        <v>250</v>
      </c>
      <c r="D385" t="s">
        <v>13</v>
      </c>
      <c r="E385" s="9">
        <v>50000</v>
      </c>
      <c r="F385" s="9">
        <v>50000</v>
      </c>
    </row>
    <row r="386" spans="1:6">
      <c r="A386" t="s">
        <v>7</v>
      </c>
      <c r="B386" t="s">
        <v>655</v>
      </c>
      <c r="C386" t="s">
        <v>656</v>
      </c>
      <c r="D386" t="s">
        <v>17</v>
      </c>
      <c r="E386" s="9">
        <v>50000</v>
      </c>
      <c r="F386" s="9">
        <v>50000</v>
      </c>
    </row>
    <row r="387" spans="1:6">
      <c r="A387" t="s">
        <v>61</v>
      </c>
      <c r="B387" t="s">
        <v>681</v>
      </c>
      <c r="C387" t="s">
        <v>682</v>
      </c>
      <c r="D387" t="s">
        <v>6</v>
      </c>
      <c r="E387" s="9">
        <v>50000</v>
      </c>
      <c r="F387" s="9">
        <v>50000</v>
      </c>
    </row>
    <row r="388" spans="1:6">
      <c r="A388" t="s">
        <v>14</v>
      </c>
      <c r="B388" t="s">
        <v>807</v>
      </c>
      <c r="C388" t="s">
        <v>424</v>
      </c>
      <c r="D388" t="s">
        <v>6</v>
      </c>
      <c r="E388" s="9">
        <v>50000</v>
      </c>
      <c r="F388" s="9">
        <v>50000</v>
      </c>
    </row>
    <row r="389" spans="1:6">
      <c r="A389" t="s">
        <v>54</v>
      </c>
      <c r="B389" t="s">
        <v>837</v>
      </c>
      <c r="C389" t="s">
        <v>838</v>
      </c>
      <c r="D389" t="s">
        <v>6</v>
      </c>
      <c r="E389" s="9">
        <v>48400</v>
      </c>
      <c r="F389" s="9">
        <v>48400</v>
      </c>
    </row>
    <row r="390" spans="1:6">
      <c r="A390" t="s">
        <v>39</v>
      </c>
      <c r="B390" t="s">
        <v>494</v>
      </c>
      <c r="C390" t="s">
        <v>495</v>
      </c>
      <c r="D390" t="s">
        <v>6</v>
      </c>
      <c r="E390" s="9">
        <v>44004</v>
      </c>
      <c r="F390" s="9">
        <v>48104</v>
      </c>
    </row>
    <row r="391" spans="1:6">
      <c r="A391" t="s">
        <v>14</v>
      </c>
      <c r="B391" t="s">
        <v>119</v>
      </c>
      <c r="C391" t="s">
        <v>120</v>
      </c>
      <c r="D391" t="s">
        <v>13</v>
      </c>
      <c r="E391" s="9">
        <v>48000</v>
      </c>
      <c r="F391" s="9">
        <v>48000</v>
      </c>
    </row>
    <row r="392" spans="1:6">
      <c r="A392" t="s">
        <v>14</v>
      </c>
      <c r="B392" t="s">
        <v>229</v>
      </c>
      <c r="C392" t="s">
        <v>872</v>
      </c>
      <c r="D392" t="s">
        <v>17</v>
      </c>
      <c r="E392" s="9">
        <v>48000</v>
      </c>
      <c r="F392" s="9">
        <v>48000</v>
      </c>
    </row>
    <row r="393" spans="1:6">
      <c r="A393" t="s">
        <v>42</v>
      </c>
      <c r="B393" t="s">
        <v>765</v>
      </c>
      <c r="C393" t="s">
        <v>766</v>
      </c>
      <c r="D393" t="s">
        <v>13</v>
      </c>
      <c r="E393" s="9">
        <v>44000</v>
      </c>
      <c r="F393" s="9">
        <v>47562.5</v>
      </c>
    </row>
    <row r="394" spans="1:6">
      <c r="A394" t="s">
        <v>36</v>
      </c>
      <c r="B394" t="s">
        <v>498</v>
      </c>
      <c r="C394" t="s">
        <v>292</v>
      </c>
      <c r="D394" t="s">
        <v>17</v>
      </c>
      <c r="E394" s="9">
        <v>47500</v>
      </c>
      <c r="F394" s="9">
        <v>47500</v>
      </c>
    </row>
    <row r="395" spans="1:6">
      <c r="A395" t="s">
        <v>57</v>
      </c>
      <c r="B395" t="s">
        <v>397</v>
      </c>
      <c r="C395" t="s">
        <v>398</v>
      </c>
      <c r="D395" t="s">
        <v>17</v>
      </c>
      <c r="E395" s="9">
        <v>47250</v>
      </c>
      <c r="F395" s="9">
        <v>47250</v>
      </c>
    </row>
    <row r="396" spans="1:6">
      <c r="A396" t="s">
        <v>103</v>
      </c>
      <c r="B396" t="s">
        <v>424</v>
      </c>
      <c r="C396" t="s">
        <v>343</v>
      </c>
      <c r="D396" t="s">
        <v>6</v>
      </c>
      <c r="E396" s="9">
        <v>47250</v>
      </c>
      <c r="F396" s="9">
        <v>47250</v>
      </c>
    </row>
    <row r="397" spans="1:6">
      <c r="A397" t="s">
        <v>91</v>
      </c>
      <c r="B397" t="s">
        <v>504</v>
      </c>
      <c r="C397" t="s">
        <v>878</v>
      </c>
      <c r="D397" t="s">
        <v>6</v>
      </c>
      <c r="E397" s="9">
        <v>47250</v>
      </c>
      <c r="F397" s="9">
        <v>47250</v>
      </c>
    </row>
    <row r="398" spans="1:6">
      <c r="A398" t="s">
        <v>132</v>
      </c>
      <c r="B398" t="s">
        <v>599</v>
      </c>
      <c r="C398" t="s">
        <v>600</v>
      </c>
      <c r="D398" t="s">
        <v>13</v>
      </c>
      <c r="E398" s="9">
        <v>44004</v>
      </c>
      <c r="F398" s="9">
        <v>47004</v>
      </c>
    </row>
    <row r="399" spans="1:6">
      <c r="A399" t="s">
        <v>103</v>
      </c>
      <c r="B399" t="s">
        <v>405</v>
      </c>
      <c r="C399" t="s">
        <v>408</v>
      </c>
      <c r="D399" t="s">
        <v>6</v>
      </c>
      <c r="E399" s="9">
        <v>44100</v>
      </c>
      <c r="F399" s="9">
        <v>46600</v>
      </c>
    </row>
    <row r="400" spans="1:6">
      <c r="A400" t="s">
        <v>14</v>
      </c>
      <c r="B400" t="s">
        <v>256</v>
      </c>
      <c r="C400" t="s">
        <v>257</v>
      </c>
      <c r="D400" t="s">
        <v>13</v>
      </c>
      <c r="E400" s="9">
        <v>44000</v>
      </c>
      <c r="F400" s="9">
        <v>46500</v>
      </c>
    </row>
    <row r="401" spans="1:6">
      <c r="A401" t="s">
        <v>103</v>
      </c>
      <c r="B401" t="s">
        <v>801</v>
      </c>
      <c r="C401" t="s">
        <v>107</v>
      </c>
      <c r="D401" t="s">
        <v>13</v>
      </c>
      <c r="E401" s="9">
        <v>44000</v>
      </c>
      <c r="F401" s="9">
        <v>46500</v>
      </c>
    </row>
    <row r="402" spans="1:6">
      <c r="A402" t="s">
        <v>36</v>
      </c>
      <c r="B402" t="s">
        <v>360</v>
      </c>
      <c r="C402" t="s">
        <v>508</v>
      </c>
      <c r="D402" t="s">
        <v>6</v>
      </c>
      <c r="E402" s="9">
        <v>46314</v>
      </c>
      <c r="F402" s="9">
        <v>46314</v>
      </c>
    </row>
    <row r="403" spans="1:6">
      <c r="A403" t="s">
        <v>10</v>
      </c>
      <c r="B403" t="s">
        <v>297</v>
      </c>
      <c r="C403" t="s">
        <v>298</v>
      </c>
      <c r="D403" t="s">
        <v>13</v>
      </c>
      <c r="E403" s="9">
        <v>46200</v>
      </c>
      <c r="F403" s="9">
        <v>46200</v>
      </c>
    </row>
    <row r="404" spans="1:6">
      <c r="A404" t="s">
        <v>57</v>
      </c>
      <c r="B404" t="s">
        <v>812</v>
      </c>
      <c r="C404" t="s">
        <v>813</v>
      </c>
      <c r="D404" t="s">
        <v>6</v>
      </c>
      <c r="E404" s="9">
        <v>44000</v>
      </c>
      <c r="F404" s="9">
        <v>45875</v>
      </c>
    </row>
    <row r="405" spans="1:6">
      <c r="A405" t="s">
        <v>51</v>
      </c>
      <c r="B405" t="s">
        <v>85</v>
      </c>
      <c r="C405" t="s">
        <v>86</v>
      </c>
      <c r="D405" t="s">
        <v>13</v>
      </c>
      <c r="E405" s="9">
        <v>44000</v>
      </c>
      <c r="F405" s="9">
        <v>45566.67</v>
      </c>
    </row>
    <row r="406" spans="1:6">
      <c r="A406" t="s">
        <v>7</v>
      </c>
      <c r="B406" t="s">
        <v>400</v>
      </c>
      <c r="C406" t="s">
        <v>401</v>
      </c>
      <c r="D406" t="s">
        <v>6</v>
      </c>
      <c r="E406" s="9">
        <v>44100</v>
      </c>
      <c r="F406" s="9">
        <v>45100.002011999997</v>
      </c>
    </row>
    <row r="407" spans="1:6">
      <c r="A407" t="s">
        <v>7</v>
      </c>
      <c r="B407" t="s">
        <v>502</v>
      </c>
      <c r="C407" t="s">
        <v>503</v>
      </c>
      <c r="D407" t="s">
        <v>17</v>
      </c>
      <c r="E407" s="9">
        <v>44100</v>
      </c>
      <c r="F407" s="9">
        <v>45100</v>
      </c>
    </row>
    <row r="408" spans="1:6">
      <c r="A408" t="s">
        <v>103</v>
      </c>
      <c r="B408" t="s">
        <v>713</v>
      </c>
      <c r="C408" t="s">
        <v>286</v>
      </c>
      <c r="D408" t="s">
        <v>102</v>
      </c>
      <c r="E408" s="9">
        <v>44000</v>
      </c>
      <c r="F408" s="9">
        <v>45000</v>
      </c>
    </row>
    <row r="409" spans="1:6">
      <c r="A409" t="s">
        <v>18</v>
      </c>
      <c r="B409" t="s">
        <v>287</v>
      </c>
      <c r="C409" t="s">
        <v>41</v>
      </c>
      <c r="D409" t="s">
        <v>6</v>
      </c>
      <c r="E409" s="9">
        <v>44000</v>
      </c>
      <c r="F409" s="9">
        <v>44750</v>
      </c>
    </row>
    <row r="410" spans="1:6">
      <c r="A410" t="s">
        <v>54</v>
      </c>
      <c r="B410" t="s">
        <v>814</v>
      </c>
      <c r="C410" t="s">
        <v>140</v>
      </c>
      <c r="D410" t="s">
        <v>13</v>
      </c>
      <c r="E410" s="9">
        <v>44100</v>
      </c>
      <c r="F410" s="9">
        <v>44725</v>
      </c>
    </row>
    <row r="411" spans="1:6">
      <c r="A411" t="s">
        <v>132</v>
      </c>
      <c r="B411" t="s">
        <v>578</v>
      </c>
      <c r="C411" t="s">
        <v>579</v>
      </c>
      <c r="D411" t="s">
        <v>13</v>
      </c>
      <c r="E411" s="9">
        <v>44000</v>
      </c>
      <c r="F411" s="9">
        <v>44666.67</v>
      </c>
    </row>
    <row r="412" spans="1:6">
      <c r="A412" t="s">
        <v>18</v>
      </c>
      <c r="B412" t="s">
        <v>19</v>
      </c>
      <c r="C412" t="s">
        <v>20</v>
      </c>
      <c r="D412" t="s">
        <v>6</v>
      </c>
      <c r="E412" s="9">
        <v>44100</v>
      </c>
      <c r="F412" s="9">
        <v>44100</v>
      </c>
    </row>
    <row r="413" spans="1:6">
      <c r="A413" t="s">
        <v>31</v>
      </c>
      <c r="B413" t="s">
        <v>32</v>
      </c>
      <c r="C413" t="s">
        <v>33</v>
      </c>
      <c r="D413" t="s">
        <v>13</v>
      </c>
      <c r="E413" s="9">
        <v>44100</v>
      </c>
      <c r="F413" s="9">
        <v>44100</v>
      </c>
    </row>
    <row r="414" spans="1:6">
      <c r="A414" t="s">
        <v>42</v>
      </c>
      <c r="B414" t="s">
        <v>43</v>
      </c>
      <c r="C414" t="s">
        <v>44</v>
      </c>
      <c r="D414" t="s">
        <v>13</v>
      </c>
      <c r="E414" s="9">
        <v>44100</v>
      </c>
      <c r="F414" s="9">
        <v>44100</v>
      </c>
    </row>
    <row r="415" spans="1:6">
      <c r="A415" t="s">
        <v>3</v>
      </c>
      <c r="B415" t="s">
        <v>45</v>
      </c>
      <c r="C415" t="s">
        <v>46</v>
      </c>
      <c r="D415" t="s">
        <v>17</v>
      </c>
      <c r="E415" s="9">
        <v>44100</v>
      </c>
      <c r="F415" s="9">
        <v>44100</v>
      </c>
    </row>
    <row r="416" spans="1:6">
      <c r="A416" t="s">
        <v>57</v>
      </c>
      <c r="B416" t="s">
        <v>58</v>
      </c>
      <c r="C416" t="s">
        <v>59</v>
      </c>
      <c r="D416" t="s">
        <v>13</v>
      </c>
      <c r="E416" s="9">
        <v>44100</v>
      </c>
      <c r="F416" s="9">
        <v>44100</v>
      </c>
    </row>
    <row r="417" spans="1:12">
      <c r="A417" t="s">
        <v>31</v>
      </c>
      <c r="B417" t="s">
        <v>97</v>
      </c>
      <c r="C417" t="s">
        <v>98</v>
      </c>
      <c r="D417" t="s">
        <v>6</v>
      </c>
      <c r="E417" s="9">
        <v>44100</v>
      </c>
      <c r="F417" s="9">
        <v>44100</v>
      </c>
    </row>
    <row r="418" spans="1:12">
      <c r="A418" t="s">
        <v>39</v>
      </c>
      <c r="B418" t="s">
        <v>117</v>
      </c>
      <c r="C418" t="s">
        <v>118</v>
      </c>
      <c r="D418" t="s">
        <v>110</v>
      </c>
      <c r="E418" s="9">
        <v>44100</v>
      </c>
      <c r="F418" s="9">
        <v>44100</v>
      </c>
    </row>
    <row r="419" spans="1:12">
      <c r="A419" t="s">
        <v>25</v>
      </c>
      <c r="B419" t="s">
        <v>139</v>
      </c>
      <c r="C419" t="s">
        <v>140</v>
      </c>
      <c r="D419" t="s">
        <v>6</v>
      </c>
      <c r="E419" s="9">
        <v>44100</v>
      </c>
      <c r="F419" s="9">
        <v>44100</v>
      </c>
    </row>
    <row r="420" spans="1:12">
      <c r="A420" t="s">
        <v>36</v>
      </c>
      <c r="B420" t="s">
        <v>185</v>
      </c>
      <c r="C420" t="s">
        <v>186</v>
      </c>
      <c r="D420" t="s">
        <v>13</v>
      </c>
      <c r="E420" s="9">
        <v>44100</v>
      </c>
      <c r="F420" s="9">
        <v>44100</v>
      </c>
    </row>
    <row r="421" spans="1:12">
      <c r="A421" t="s">
        <v>3</v>
      </c>
      <c r="B421" t="s">
        <v>203</v>
      </c>
      <c r="C421" t="s">
        <v>204</v>
      </c>
      <c r="D421" t="s">
        <v>102</v>
      </c>
      <c r="E421" s="9">
        <v>44100</v>
      </c>
      <c r="F421" s="9">
        <v>44100</v>
      </c>
    </row>
    <row r="422" spans="1:12">
      <c r="A422" t="s">
        <v>73</v>
      </c>
      <c r="B422" t="s">
        <v>260</v>
      </c>
      <c r="C422" t="s">
        <v>261</v>
      </c>
      <c r="D422" t="s">
        <v>102</v>
      </c>
      <c r="E422" s="9">
        <v>44100</v>
      </c>
      <c r="F422" s="9">
        <v>44100</v>
      </c>
    </row>
    <row r="423" spans="1:12">
      <c r="A423" t="s">
        <v>57</v>
      </c>
      <c r="B423" t="s">
        <v>312</v>
      </c>
      <c r="C423" t="s">
        <v>313</v>
      </c>
      <c r="D423" t="s">
        <v>6</v>
      </c>
      <c r="E423" s="9">
        <v>44100</v>
      </c>
      <c r="F423" s="9">
        <v>44100</v>
      </c>
    </row>
    <row r="424" spans="1:12">
      <c r="A424" t="s">
        <v>28</v>
      </c>
      <c r="B424" t="s">
        <v>326</v>
      </c>
      <c r="C424" t="s">
        <v>140</v>
      </c>
      <c r="D424" t="s">
        <v>327</v>
      </c>
      <c r="E424" s="9">
        <v>44100</v>
      </c>
      <c r="F424" s="9">
        <v>44100</v>
      </c>
    </row>
    <row r="425" spans="1:12">
      <c r="A425" t="s">
        <v>57</v>
      </c>
      <c r="B425" t="s">
        <v>365</v>
      </c>
      <c r="C425" t="s">
        <v>366</v>
      </c>
      <c r="D425" t="s">
        <v>13</v>
      </c>
      <c r="E425" s="9">
        <v>44100</v>
      </c>
      <c r="F425" s="9">
        <v>44100</v>
      </c>
    </row>
    <row r="426" spans="1:12">
      <c r="A426" t="s">
        <v>39</v>
      </c>
      <c r="B426" t="s">
        <v>376</v>
      </c>
      <c r="C426" t="s">
        <v>377</v>
      </c>
      <c r="D426" t="s">
        <v>17</v>
      </c>
      <c r="E426" s="9">
        <v>44100</v>
      </c>
      <c r="F426" s="9">
        <v>44100</v>
      </c>
    </row>
    <row r="427" spans="1:12">
      <c r="A427" t="s">
        <v>18</v>
      </c>
      <c r="B427" t="s">
        <v>448</v>
      </c>
      <c r="C427" t="s">
        <v>449</v>
      </c>
      <c r="D427" t="s">
        <v>13</v>
      </c>
      <c r="E427" s="9">
        <v>44100</v>
      </c>
      <c r="F427" s="9">
        <v>44100</v>
      </c>
      <c r="L427" s="1"/>
    </row>
    <row r="428" spans="1:12">
      <c r="A428" t="s">
        <v>54</v>
      </c>
      <c r="B428" t="s">
        <v>470</v>
      </c>
      <c r="C428" t="s">
        <v>98</v>
      </c>
      <c r="D428" t="s">
        <v>6</v>
      </c>
      <c r="E428" s="9">
        <v>44100</v>
      </c>
      <c r="F428" s="9">
        <v>44100</v>
      </c>
    </row>
    <row r="429" spans="1:12">
      <c r="A429" t="s">
        <v>7</v>
      </c>
      <c r="B429" t="s">
        <v>475</v>
      </c>
      <c r="C429" t="s">
        <v>476</v>
      </c>
      <c r="D429" t="s">
        <v>102</v>
      </c>
      <c r="E429" s="9">
        <v>44100</v>
      </c>
      <c r="F429" s="9">
        <v>44100</v>
      </c>
    </row>
    <row r="430" spans="1:12">
      <c r="A430" t="s">
        <v>132</v>
      </c>
      <c r="B430" t="s">
        <v>481</v>
      </c>
      <c r="C430" t="s">
        <v>24</v>
      </c>
      <c r="D430" t="s">
        <v>6</v>
      </c>
      <c r="E430" s="9">
        <v>44100</v>
      </c>
      <c r="F430" s="9">
        <v>44100</v>
      </c>
    </row>
    <row r="431" spans="1:12">
      <c r="A431" t="s">
        <v>25</v>
      </c>
      <c r="B431" t="s">
        <v>562</v>
      </c>
      <c r="C431" t="s">
        <v>563</v>
      </c>
      <c r="D431" t="s">
        <v>6</v>
      </c>
      <c r="E431" s="9">
        <v>44100</v>
      </c>
      <c r="F431" s="9">
        <v>44100</v>
      </c>
    </row>
    <row r="432" spans="1:12">
      <c r="A432" t="s">
        <v>31</v>
      </c>
      <c r="B432" t="s">
        <v>577</v>
      </c>
      <c r="C432" t="s">
        <v>147</v>
      </c>
      <c r="D432" t="s">
        <v>6</v>
      </c>
      <c r="E432" s="9">
        <v>44100</v>
      </c>
      <c r="F432" s="9">
        <v>44100</v>
      </c>
    </row>
    <row r="433" spans="1:6">
      <c r="A433" t="s">
        <v>39</v>
      </c>
      <c r="B433" t="s">
        <v>585</v>
      </c>
      <c r="C433" t="s">
        <v>550</v>
      </c>
      <c r="D433" t="s">
        <v>102</v>
      </c>
      <c r="E433" s="9">
        <v>44100</v>
      </c>
      <c r="F433" s="9">
        <v>44100</v>
      </c>
    </row>
    <row r="434" spans="1:6">
      <c r="A434" t="s">
        <v>3</v>
      </c>
      <c r="B434" t="s">
        <v>596</v>
      </c>
      <c r="C434" t="s">
        <v>448</v>
      </c>
      <c r="D434" t="s">
        <v>13</v>
      </c>
      <c r="E434" s="9">
        <v>44100</v>
      </c>
      <c r="F434" s="9">
        <v>44100</v>
      </c>
    </row>
    <row r="435" spans="1:6">
      <c r="A435" t="s">
        <v>18</v>
      </c>
      <c r="B435" t="s">
        <v>620</v>
      </c>
      <c r="C435" t="s">
        <v>621</v>
      </c>
      <c r="D435" t="s">
        <v>622</v>
      </c>
      <c r="E435" s="9">
        <v>44100</v>
      </c>
      <c r="F435" s="9">
        <v>44100</v>
      </c>
    </row>
    <row r="436" spans="1:6">
      <c r="A436" t="s">
        <v>31</v>
      </c>
      <c r="B436" t="s">
        <v>680</v>
      </c>
      <c r="C436" t="s">
        <v>248</v>
      </c>
      <c r="D436" t="s">
        <v>13</v>
      </c>
      <c r="E436" s="9">
        <v>44100</v>
      </c>
      <c r="F436" s="9">
        <v>44100</v>
      </c>
    </row>
    <row r="437" spans="1:6">
      <c r="A437" t="s">
        <v>696</v>
      </c>
      <c r="B437" t="s">
        <v>740</v>
      </c>
      <c r="C437" t="s">
        <v>24</v>
      </c>
      <c r="D437" t="s">
        <v>102</v>
      </c>
      <c r="E437" s="9">
        <v>44100</v>
      </c>
      <c r="F437" s="9">
        <v>44100</v>
      </c>
    </row>
    <row r="438" spans="1:6">
      <c r="A438" t="s">
        <v>39</v>
      </c>
      <c r="B438" t="s">
        <v>742</v>
      </c>
      <c r="C438" t="s">
        <v>743</v>
      </c>
      <c r="D438" t="s">
        <v>102</v>
      </c>
      <c r="E438" s="9">
        <v>44100</v>
      </c>
      <c r="F438" s="9">
        <v>44100</v>
      </c>
    </row>
    <row r="439" spans="1:6">
      <c r="A439" t="s">
        <v>103</v>
      </c>
      <c r="B439" t="s">
        <v>795</v>
      </c>
      <c r="C439" t="s">
        <v>130</v>
      </c>
      <c r="D439" t="s">
        <v>17</v>
      </c>
      <c r="E439" s="9">
        <v>44100</v>
      </c>
      <c r="F439" s="9">
        <v>44100</v>
      </c>
    </row>
    <row r="440" spans="1:6">
      <c r="A440" t="s">
        <v>57</v>
      </c>
      <c r="B440" t="s">
        <v>848</v>
      </c>
      <c r="C440" t="s">
        <v>311</v>
      </c>
      <c r="D440" t="s">
        <v>6</v>
      </c>
      <c r="E440" s="9">
        <v>44100</v>
      </c>
      <c r="F440" s="9">
        <v>44100</v>
      </c>
    </row>
    <row r="441" spans="1:6">
      <c r="A441" t="s">
        <v>132</v>
      </c>
      <c r="B441" t="s">
        <v>851</v>
      </c>
      <c r="C441" t="s">
        <v>101</v>
      </c>
      <c r="D441" t="s">
        <v>102</v>
      </c>
      <c r="E441" s="9">
        <v>44100</v>
      </c>
      <c r="F441" s="9">
        <v>44100</v>
      </c>
    </row>
    <row r="442" spans="1:6">
      <c r="A442" t="s">
        <v>132</v>
      </c>
      <c r="B442" t="s">
        <v>284</v>
      </c>
      <c r="C442" t="s">
        <v>144</v>
      </c>
      <c r="D442" t="s">
        <v>102</v>
      </c>
      <c r="E442" s="9">
        <v>44004</v>
      </c>
      <c r="F442" s="9">
        <v>44004</v>
      </c>
    </row>
    <row r="443" spans="1:6">
      <c r="A443" t="s">
        <v>3</v>
      </c>
      <c r="B443" t="s">
        <v>399</v>
      </c>
      <c r="C443" t="s">
        <v>388</v>
      </c>
      <c r="D443" t="s">
        <v>13</v>
      </c>
      <c r="E443" s="9">
        <v>44004</v>
      </c>
      <c r="F443" s="9">
        <v>44004</v>
      </c>
    </row>
    <row r="444" spans="1:6">
      <c r="A444" t="s">
        <v>3</v>
      </c>
      <c r="B444" t="s">
        <v>412</v>
      </c>
      <c r="C444" t="s">
        <v>413</v>
      </c>
      <c r="D444" t="s">
        <v>13</v>
      </c>
      <c r="E444" s="9">
        <v>44004</v>
      </c>
      <c r="F444" s="9">
        <v>44004</v>
      </c>
    </row>
    <row r="445" spans="1:6">
      <c r="A445" t="s">
        <v>3</v>
      </c>
      <c r="B445" t="s">
        <v>451</v>
      </c>
      <c r="C445" t="s">
        <v>452</v>
      </c>
      <c r="D445" t="s">
        <v>102</v>
      </c>
      <c r="E445" s="9">
        <v>44004</v>
      </c>
      <c r="F445" s="9">
        <v>44004</v>
      </c>
    </row>
    <row r="446" spans="1:6">
      <c r="A446" t="s">
        <v>39</v>
      </c>
      <c r="B446" t="s">
        <v>844</v>
      </c>
      <c r="C446" t="s">
        <v>845</v>
      </c>
      <c r="D446" t="s">
        <v>13</v>
      </c>
      <c r="E446" s="9">
        <v>44004</v>
      </c>
      <c r="F446" s="9">
        <v>44004</v>
      </c>
    </row>
    <row r="447" spans="1:6">
      <c r="A447" t="s">
        <v>25</v>
      </c>
      <c r="B447" t="s">
        <v>215</v>
      </c>
      <c r="C447" t="s">
        <v>216</v>
      </c>
      <c r="D447" t="s">
        <v>17</v>
      </c>
      <c r="E447" s="9">
        <v>44000.04</v>
      </c>
      <c r="F447" s="9">
        <v>44000.04</v>
      </c>
    </row>
    <row r="448" spans="1:6">
      <c r="A448" t="s">
        <v>42</v>
      </c>
      <c r="B448" t="s">
        <v>238</v>
      </c>
      <c r="C448" t="s">
        <v>239</v>
      </c>
      <c r="D448" t="s">
        <v>6</v>
      </c>
      <c r="E448" s="9">
        <v>44000.04</v>
      </c>
      <c r="F448" s="9">
        <v>44000.04</v>
      </c>
    </row>
    <row r="449" spans="1:6">
      <c r="A449" t="s">
        <v>54</v>
      </c>
      <c r="B449" t="s">
        <v>280</v>
      </c>
      <c r="C449" t="s">
        <v>875</v>
      </c>
      <c r="D449" t="s">
        <v>6</v>
      </c>
      <c r="E449" s="9">
        <v>44000.04</v>
      </c>
      <c r="F449" s="9">
        <v>44000.04</v>
      </c>
    </row>
    <row r="450" spans="1:6">
      <c r="A450" t="s">
        <v>14</v>
      </c>
      <c r="B450" t="s">
        <v>358</v>
      </c>
      <c r="C450" t="s">
        <v>360</v>
      </c>
      <c r="D450" t="s">
        <v>6</v>
      </c>
      <c r="E450" s="9">
        <v>44000.04</v>
      </c>
      <c r="F450" s="9">
        <v>44000.04</v>
      </c>
    </row>
    <row r="451" spans="1:6">
      <c r="A451" t="s">
        <v>10</v>
      </c>
      <c r="B451" t="s">
        <v>388</v>
      </c>
      <c r="C451" t="s">
        <v>389</v>
      </c>
      <c r="D451" t="s">
        <v>102</v>
      </c>
      <c r="E451" s="9">
        <v>44000.04</v>
      </c>
      <c r="F451" s="9">
        <v>44000.04</v>
      </c>
    </row>
    <row r="452" spans="1:6">
      <c r="A452" t="s">
        <v>51</v>
      </c>
      <c r="B452" t="s">
        <v>514</v>
      </c>
      <c r="C452" t="s">
        <v>377</v>
      </c>
      <c r="D452" t="s">
        <v>13</v>
      </c>
      <c r="E452" s="9">
        <v>44000.04</v>
      </c>
      <c r="F452" s="9">
        <v>44000.04</v>
      </c>
    </row>
    <row r="453" spans="1:6">
      <c r="A453" t="s">
        <v>103</v>
      </c>
      <c r="B453" t="s">
        <v>522</v>
      </c>
      <c r="C453" t="s">
        <v>436</v>
      </c>
      <c r="D453" t="s">
        <v>13</v>
      </c>
      <c r="E453" s="9">
        <v>44000.04</v>
      </c>
      <c r="F453" s="9">
        <v>44000.04</v>
      </c>
    </row>
    <row r="454" spans="1:6">
      <c r="A454" t="s">
        <v>10</v>
      </c>
      <c r="B454" t="s">
        <v>853</v>
      </c>
      <c r="C454" t="s">
        <v>854</v>
      </c>
      <c r="D454" t="s">
        <v>17</v>
      </c>
      <c r="E454" s="9">
        <v>44000.04</v>
      </c>
      <c r="F454" s="9">
        <v>44000.04</v>
      </c>
    </row>
    <row r="455" spans="1:6">
      <c r="A455" t="s">
        <v>31</v>
      </c>
      <c r="B455" t="s">
        <v>547</v>
      </c>
      <c r="C455" t="s">
        <v>287</v>
      </c>
      <c r="D455" t="s">
        <v>17</v>
      </c>
      <c r="E455" s="9">
        <v>44000</v>
      </c>
      <c r="F455" s="9">
        <v>44000.002011999997</v>
      </c>
    </row>
    <row r="456" spans="1:6">
      <c r="A456" t="s">
        <v>7</v>
      </c>
      <c r="B456" t="s">
        <v>770</v>
      </c>
      <c r="C456" t="s">
        <v>771</v>
      </c>
      <c r="D456" t="s">
        <v>13</v>
      </c>
      <c r="E456" s="9">
        <v>44000</v>
      </c>
      <c r="F456" s="9">
        <v>44000.002011999997</v>
      </c>
    </row>
    <row r="457" spans="1:6">
      <c r="A457" t="s">
        <v>3</v>
      </c>
      <c r="B457" t="s">
        <v>4</v>
      </c>
      <c r="C457" t="s">
        <v>5</v>
      </c>
      <c r="D457" t="s">
        <v>6</v>
      </c>
      <c r="E457" s="9">
        <v>44000</v>
      </c>
      <c r="F457" s="9">
        <v>44000</v>
      </c>
    </row>
    <row r="458" spans="1:6">
      <c r="A458" t="s">
        <v>31</v>
      </c>
      <c r="B458" t="s">
        <v>47</v>
      </c>
      <c r="C458" t="s">
        <v>48</v>
      </c>
      <c r="D458" t="s">
        <v>13</v>
      </c>
      <c r="E458" s="9">
        <v>44000</v>
      </c>
      <c r="F458" s="9">
        <v>44000</v>
      </c>
    </row>
    <row r="459" spans="1:6">
      <c r="A459" t="s">
        <v>42</v>
      </c>
      <c r="B459" t="s">
        <v>69</v>
      </c>
      <c r="C459" t="s">
        <v>70</v>
      </c>
      <c r="D459" t="s">
        <v>17</v>
      </c>
      <c r="E459" s="9">
        <v>44000</v>
      </c>
      <c r="F459" s="9">
        <v>44000</v>
      </c>
    </row>
    <row r="460" spans="1:6">
      <c r="A460" t="s">
        <v>51</v>
      </c>
      <c r="B460" t="s">
        <v>71</v>
      </c>
      <c r="C460" t="s">
        <v>72</v>
      </c>
      <c r="D460" t="s">
        <v>17</v>
      </c>
      <c r="E460" s="9">
        <v>44000</v>
      </c>
      <c r="F460" s="9">
        <v>44000</v>
      </c>
    </row>
    <row r="461" spans="1:6">
      <c r="A461" t="s">
        <v>31</v>
      </c>
      <c r="B461" t="s">
        <v>77</v>
      </c>
      <c r="C461" t="s">
        <v>78</v>
      </c>
      <c r="D461" t="s">
        <v>13</v>
      </c>
      <c r="E461" s="9">
        <v>44000</v>
      </c>
      <c r="F461" s="9">
        <v>44000</v>
      </c>
    </row>
    <row r="462" spans="1:6">
      <c r="A462" t="s">
        <v>54</v>
      </c>
      <c r="B462" t="s">
        <v>89</v>
      </c>
      <c r="C462" t="s">
        <v>90</v>
      </c>
      <c r="D462" t="s">
        <v>17</v>
      </c>
      <c r="E462" s="9">
        <v>44000</v>
      </c>
      <c r="F462" s="9">
        <v>44000</v>
      </c>
    </row>
    <row r="463" spans="1:6">
      <c r="A463" t="s">
        <v>28</v>
      </c>
      <c r="B463" t="s">
        <v>100</v>
      </c>
      <c r="C463" t="s">
        <v>101</v>
      </c>
      <c r="D463" t="s">
        <v>102</v>
      </c>
      <c r="E463" s="9">
        <v>44000</v>
      </c>
      <c r="F463" s="9">
        <v>44000</v>
      </c>
    </row>
    <row r="464" spans="1:6">
      <c r="A464" t="s">
        <v>42</v>
      </c>
      <c r="B464" t="s">
        <v>123</v>
      </c>
      <c r="C464" t="s">
        <v>124</v>
      </c>
      <c r="D464" t="s">
        <v>17</v>
      </c>
      <c r="E464" s="9">
        <v>44000</v>
      </c>
      <c r="F464" s="9">
        <v>44000</v>
      </c>
    </row>
    <row r="465" spans="1:12">
      <c r="A465" t="s">
        <v>51</v>
      </c>
      <c r="B465" t="s">
        <v>129</v>
      </c>
      <c r="C465" t="s">
        <v>130</v>
      </c>
      <c r="D465" t="s">
        <v>131</v>
      </c>
      <c r="E465" s="9">
        <v>44000</v>
      </c>
      <c r="F465" s="9">
        <v>44000</v>
      </c>
    </row>
    <row r="466" spans="1:12">
      <c r="A466" t="s">
        <v>28</v>
      </c>
      <c r="B466" t="s">
        <v>145</v>
      </c>
      <c r="C466" t="s">
        <v>146</v>
      </c>
      <c r="D466" t="s">
        <v>13</v>
      </c>
      <c r="E466" s="9">
        <v>44000</v>
      </c>
      <c r="F466" s="9">
        <v>44000</v>
      </c>
    </row>
    <row r="467" spans="1:12">
      <c r="A467" t="s">
        <v>61</v>
      </c>
      <c r="B467" t="s">
        <v>165</v>
      </c>
      <c r="C467" t="s">
        <v>166</v>
      </c>
      <c r="D467" t="s">
        <v>102</v>
      </c>
      <c r="E467" s="9">
        <v>44000</v>
      </c>
      <c r="F467" s="9">
        <v>44000</v>
      </c>
    </row>
    <row r="468" spans="1:12">
      <c r="A468" t="s">
        <v>36</v>
      </c>
      <c r="B468" t="s">
        <v>199</v>
      </c>
      <c r="C468" t="s">
        <v>200</v>
      </c>
      <c r="D468" t="s">
        <v>17</v>
      </c>
      <c r="E468" s="9">
        <v>44000</v>
      </c>
      <c r="F468" s="9">
        <v>44000</v>
      </c>
    </row>
    <row r="469" spans="1:12">
      <c r="A469" t="s">
        <v>7</v>
      </c>
      <c r="B469" t="s">
        <v>224</v>
      </c>
      <c r="C469" t="s">
        <v>225</v>
      </c>
      <c r="D469" t="s">
        <v>13</v>
      </c>
      <c r="E469" s="9">
        <v>44000</v>
      </c>
      <c r="F469" s="9">
        <v>44000</v>
      </c>
    </row>
    <row r="470" spans="1:12">
      <c r="A470" t="s">
        <v>73</v>
      </c>
      <c r="B470" t="s">
        <v>232</v>
      </c>
      <c r="C470" t="s">
        <v>233</v>
      </c>
      <c r="D470" t="s">
        <v>6</v>
      </c>
      <c r="E470" s="9">
        <v>44000</v>
      </c>
      <c r="F470" s="9">
        <v>44000</v>
      </c>
    </row>
    <row r="471" spans="1:12">
      <c r="A471" t="s">
        <v>36</v>
      </c>
      <c r="B471" t="s">
        <v>281</v>
      </c>
      <c r="C471" t="s">
        <v>144</v>
      </c>
      <c r="D471" t="s">
        <v>6</v>
      </c>
      <c r="E471" s="9">
        <v>44000</v>
      </c>
      <c r="F471" s="9">
        <v>44000</v>
      </c>
    </row>
    <row r="472" spans="1:12">
      <c r="A472" t="s">
        <v>7</v>
      </c>
      <c r="B472" t="s">
        <v>288</v>
      </c>
      <c r="C472" t="s">
        <v>289</v>
      </c>
      <c r="D472" t="s">
        <v>6</v>
      </c>
      <c r="E472" s="9">
        <v>44000</v>
      </c>
      <c r="F472" s="9">
        <v>44000</v>
      </c>
    </row>
    <row r="473" spans="1:12">
      <c r="A473" t="s">
        <v>36</v>
      </c>
      <c r="B473" t="s">
        <v>293</v>
      </c>
      <c r="C473" t="s">
        <v>66</v>
      </c>
      <c r="D473" t="s">
        <v>17</v>
      </c>
      <c r="E473" s="9">
        <v>44000</v>
      </c>
      <c r="F473" s="9">
        <v>44000</v>
      </c>
    </row>
    <row r="474" spans="1:12">
      <c r="A474" t="s">
        <v>36</v>
      </c>
      <c r="B474" t="s">
        <v>310</v>
      </c>
      <c r="C474" t="s">
        <v>311</v>
      </c>
      <c r="D474" t="s">
        <v>102</v>
      </c>
      <c r="E474" s="9">
        <v>44000</v>
      </c>
      <c r="F474" s="9">
        <v>44000</v>
      </c>
    </row>
    <row r="475" spans="1:12">
      <c r="A475" t="s">
        <v>25</v>
      </c>
      <c r="B475" t="s">
        <v>316</v>
      </c>
      <c r="C475" t="s">
        <v>317</v>
      </c>
      <c r="D475" t="s">
        <v>13</v>
      </c>
      <c r="E475" s="9">
        <v>44000</v>
      </c>
      <c r="F475" s="9">
        <v>44000</v>
      </c>
    </row>
    <row r="476" spans="1:12">
      <c r="A476" t="s">
        <v>57</v>
      </c>
      <c r="B476" t="s">
        <v>342</v>
      </c>
      <c r="C476" t="s">
        <v>30</v>
      </c>
      <c r="D476" t="s">
        <v>13</v>
      </c>
      <c r="E476" s="9">
        <v>44000</v>
      </c>
      <c r="F476" s="9">
        <v>44000</v>
      </c>
    </row>
    <row r="477" spans="1:12">
      <c r="A477" t="s">
        <v>10</v>
      </c>
      <c r="B477" t="s">
        <v>418</v>
      </c>
      <c r="C477" t="s">
        <v>419</v>
      </c>
      <c r="D477" t="s">
        <v>17</v>
      </c>
      <c r="E477" s="9">
        <v>44000</v>
      </c>
      <c r="F477" s="9">
        <v>44000</v>
      </c>
    </row>
    <row r="478" spans="1:12">
      <c r="A478" t="s">
        <v>91</v>
      </c>
      <c r="B478" t="s">
        <v>443</v>
      </c>
      <c r="C478" t="s">
        <v>444</v>
      </c>
      <c r="D478" t="s">
        <v>13</v>
      </c>
      <c r="E478" s="9">
        <v>44000</v>
      </c>
      <c r="F478" s="9">
        <v>44000</v>
      </c>
    </row>
    <row r="479" spans="1:12">
      <c r="A479" t="s">
        <v>10</v>
      </c>
      <c r="B479" t="s">
        <v>392</v>
      </c>
      <c r="C479" t="s">
        <v>447</v>
      </c>
      <c r="D479" t="s">
        <v>13</v>
      </c>
      <c r="E479" s="9">
        <v>44000</v>
      </c>
      <c r="F479" s="9">
        <v>44000</v>
      </c>
    </row>
    <row r="480" spans="1:12">
      <c r="A480" t="s">
        <v>10</v>
      </c>
      <c r="B480" t="s">
        <v>480</v>
      </c>
      <c r="C480" t="s">
        <v>24</v>
      </c>
      <c r="D480" t="s">
        <v>102</v>
      </c>
      <c r="E480" s="9">
        <v>44000</v>
      </c>
      <c r="F480" s="9">
        <v>44000</v>
      </c>
      <c r="L480" s="1"/>
    </row>
    <row r="481" spans="1:6">
      <c r="A481" t="s">
        <v>57</v>
      </c>
      <c r="B481" t="s">
        <v>491</v>
      </c>
      <c r="C481" t="s">
        <v>114</v>
      </c>
      <c r="D481" t="s">
        <v>102</v>
      </c>
      <c r="E481" s="9">
        <v>44000</v>
      </c>
      <c r="F481" s="9">
        <v>44000</v>
      </c>
    </row>
    <row r="482" spans="1:6">
      <c r="A482" t="s">
        <v>7</v>
      </c>
      <c r="B482" t="s">
        <v>517</v>
      </c>
      <c r="C482" t="s">
        <v>518</v>
      </c>
      <c r="D482" t="s">
        <v>17</v>
      </c>
      <c r="E482" s="9">
        <v>44000</v>
      </c>
      <c r="F482" s="9">
        <v>44000</v>
      </c>
    </row>
    <row r="483" spans="1:6">
      <c r="A483" t="s">
        <v>14</v>
      </c>
      <c r="B483" t="s">
        <v>543</v>
      </c>
      <c r="C483" t="s">
        <v>544</v>
      </c>
      <c r="D483" t="s">
        <v>6</v>
      </c>
      <c r="E483" s="9">
        <v>44000</v>
      </c>
      <c r="F483" s="9">
        <v>44000</v>
      </c>
    </row>
    <row r="484" spans="1:6">
      <c r="A484" t="s">
        <v>14</v>
      </c>
      <c r="B484" t="s">
        <v>549</v>
      </c>
      <c r="C484" t="s">
        <v>550</v>
      </c>
      <c r="D484" t="s">
        <v>102</v>
      </c>
      <c r="E484" s="9">
        <v>44000</v>
      </c>
      <c r="F484" s="9">
        <v>44000</v>
      </c>
    </row>
    <row r="485" spans="1:6">
      <c r="A485" t="s">
        <v>61</v>
      </c>
      <c r="B485" t="s">
        <v>565</v>
      </c>
      <c r="C485" t="s">
        <v>9</v>
      </c>
      <c r="D485" t="s">
        <v>17</v>
      </c>
      <c r="E485" s="9">
        <v>44000</v>
      </c>
      <c r="F485" s="9">
        <v>44000</v>
      </c>
    </row>
    <row r="486" spans="1:6">
      <c r="A486" t="s">
        <v>7</v>
      </c>
      <c r="B486" t="s">
        <v>575</v>
      </c>
      <c r="C486" t="s">
        <v>576</v>
      </c>
      <c r="D486" t="s">
        <v>6</v>
      </c>
      <c r="E486" s="9">
        <v>44000</v>
      </c>
      <c r="F486" s="9">
        <v>44000</v>
      </c>
    </row>
    <row r="487" spans="1:6">
      <c r="A487" t="s">
        <v>61</v>
      </c>
      <c r="B487" t="s">
        <v>597</v>
      </c>
      <c r="C487" t="s">
        <v>598</v>
      </c>
      <c r="D487" t="s">
        <v>13</v>
      </c>
      <c r="E487" s="9">
        <v>44000</v>
      </c>
      <c r="F487" s="9">
        <v>44000</v>
      </c>
    </row>
    <row r="488" spans="1:6">
      <c r="A488" t="s">
        <v>73</v>
      </c>
      <c r="B488" t="s">
        <v>626</v>
      </c>
      <c r="C488" t="s">
        <v>188</v>
      </c>
      <c r="D488" t="s">
        <v>13</v>
      </c>
      <c r="E488" s="9">
        <v>44000</v>
      </c>
      <c r="F488" s="9">
        <v>44000</v>
      </c>
    </row>
    <row r="489" spans="1:6">
      <c r="A489" t="s">
        <v>28</v>
      </c>
      <c r="B489" t="s">
        <v>663</v>
      </c>
      <c r="C489" t="s">
        <v>664</v>
      </c>
      <c r="D489" t="s">
        <v>6</v>
      </c>
      <c r="E489" s="9">
        <v>44000</v>
      </c>
      <c r="F489" s="9">
        <v>44000</v>
      </c>
    </row>
    <row r="490" spans="1:6">
      <c r="A490" t="s">
        <v>18</v>
      </c>
      <c r="B490" t="s">
        <v>705</v>
      </c>
      <c r="C490" t="s">
        <v>706</v>
      </c>
      <c r="D490" t="s">
        <v>17</v>
      </c>
      <c r="E490" s="9">
        <v>44000</v>
      </c>
      <c r="F490" s="9">
        <v>44000</v>
      </c>
    </row>
    <row r="491" spans="1:6">
      <c r="A491" t="s">
        <v>42</v>
      </c>
      <c r="B491" t="s">
        <v>730</v>
      </c>
      <c r="C491" t="s">
        <v>24</v>
      </c>
      <c r="D491" t="s">
        <v>6</v>
      </c>
      <c r="E491" s="9">
        <v>44000</v>
      </c>
      <c r="F491" s="9">
        <v>44000</v>
      </c>
    </row>
    <row r="492" spans="1:6">
      <c r="A492" t="s">
        <v>61</v>
      </c>
      <c r="B492" t="s">
        <v>733</v>
      </c>
      <c r="C492" t="s">
        <v>303</v>
      </c>
      <c r="D492" t="s">
        <v>17</v>
      </c>
      <c r="E492" s="9">
        <v>44000</v>
      </c>
      <c r="F492" s="9">
        <v>44000</v>
      </c>
    </row>
    <row r="493" spans="1:6">
      <c r="A493" t="s">
        <v>25</v>
      </c>
      <c r="B493" t="s">
        <v>779</v>
      </c>
      <c r="C493" t="s">
        <v>780</v>
      </c>
      <c r="D493" t="s">
        <v>17</v>
      </c>
      <c r="E493" s="9">
        <v>44000</v>
      </c>
      <c r="F493" s="9">
        <v>44000</v>
      </c>
    </row>
    <row r="494" spans="1:6">
      <c r="A494" t="s">
        <v>42</v>
      </c>
      <c r="B494" t="s">
        <v>781</v>
      </c>
      <c r="C494" t="s">
        <v>782</v>
      </c>
      <c r="D494" t="s">
        <v>6</v>
      </c>
      <c r="E494" s="9">
        <v>44000</v>
      </c>
      <c r="F494" s="9">
        <v>44000</v>
      </c>
    </row>
    <row r="495" spans="1:6">
      <c r="A495" t="s">
        <v>28</v>
      </c>
      <c r="B495" t="s">
        <v>807</v>
      </c>
      <c r="C495" t="s">
        <v>882</v>
      </c>
      <c r="D495" t="s">
        <v>17</v>
      </c>
      <c r="E495" s="9">
        <v>44000</v>
      </c>
      <c r="F495" s="9">
        <v>44000</v>
      </c>
    </row>
    <row r="496" spans="1:6">
      <c r="A496" t="s">
        <v>51</v>
      </c>
      <c r="B496" t="s">
        <v>821</v>
      </c>
      <c r="C496" t="s">
        <v>380</v>
      </c>
      <c r="D496" t="s">
        <v>102</v>
      </c>
      <c r="E496" s="9">
        <v>44000</v>
      </c>
      <c r="F496" s="9">
        <v>44000</v>
      </c>
    </row>
    <row r="497" spans="1:6">
      <c r="A497" t="s">
        <v>73</v>
      </c>
      <c r="B497" t="s">
        <v>761</v>
      </c>
      <c r="C497" t="s">
        <v>530</v>
      </c>
      <c r="D497" t="s">
        <v>13</v>
      </c>
      <c r="E497" s="9">
        <v>33750</v>
      </c>
      <c r="F497" s="9">
        <v>38750</v>
      </c>
    </row>
    <row r="498" spans="1:6">
      <c r="A498" t="s">
        <v>42</v>
      </c>
      <c r="B498" t="s">
        <v>583</v>
      </c>
      <c r="C498" t="s">
        <v>584</v>
      </c>
      <c r="D498" t="s">
        <v>13</v>
      </c>
      <c r="E498" s="9">
        <v>33750</v>
      </c>
      <c r="F498" s="9">
        <v>35750</v>
      </c>
    </row>
    <row r="499" spans="1:6">
      <c r="A499" t="s">
        <v>91</v>
      </c>
      <c r="B499" t="s">
        <v>818</v>
      </c>
      <c r="C499" t="s">
        <v>448</v>
      </c>
      <c r="D499" t="s">
        <v>13</v>
      </c>
      <c r="E499" s="9">
        <v>33750</v>
      </c>
      <c r="F499" s="9">
        <v>35625</v>
      </c>
    </row>
    <row r="500" spans="1:6">
      <c r="A500" t="s">
        <v>39</v>
      </c>
      <c r="B500" t="s">
        <v>148</v>
      </c>
      <c r="C500" t="s">
        <v>149</v>
      </c>
      <c r="D500" t="s">
        <v>17</v>
      </c>
      <c r="E500" s="9">
        <v>33756</v>
      </c>
      <c r="F500" s="9">
        <v>33756</v>
      </c>
    </row>
    <row r="501" spans="1:6">
      <c r="A501" t="s">
        <v>36</v>
      </c>
      <c r="B501" t="s">
        <v>193</v>
      </c>
      <c r="C501" t="s">
        <v>194</v>
      </c>
      <c r="D501" t="s">
        <v>13</v>
      </c>
      <c r="E501" s="9">
        <v>33756</v>
      </c>
      <c r="F501" s="9">
        <v>33756</v>
      </c>
    </row>
    <row r="502" spans="1:6">
      <c r="A502" t="s">
        <v>18</v>
      </c>
      <c r="B502" t="s">
        <v>395</v>
      </c>
      <c r="C502" t="s">
        <v>396</v>
      </c>
      <c r="D502" t="s">
        <v>13</v>
      </c>
      <c r="E502" s="9">
        <v>33756</v>
      </c>
      <c r="F502" s="9">
        <v>33756</v>
      </c>
    </row>
    <row r="503" spans="1:6">
      <c r="A503" t="s">
        <v>31</v>
      </c>
      <c r="B503" t="s">
        <v>426</v>
      </c>
      <c r="C503" t="s">
        <v>427</v>
      </c>
      <c r="D503" t="s">
        <v>13</v>
      </c>
      <c r="E503" s="9">
        <v>33756</v>
      </c>
      <c r="F503" s="9">
        <v>33756</v>
      </c>
    </row>
    <row r="504" spans="1:6">
      <c r="A504" t="s">
        <v>103</v>
      </c>
      <c r="B504" t="s">
        <v>496</v>
      </c>
      <c r="C504" t="s">
        <v>194</v>
      </c>
      <c r="D504" t="s">
        <v>6</v>
      </c>
      <c r="E504" s="9">
        <v>33756</v>
      </c>
      <c r="F504" s="9">
        <v>33756</v>
      </c>
    </row>
    <row r="505" spans="1:6">
      <c r="A505" t="s">
        <v>31</v>
      </c>
      <c r="B505" t="s">
        <v>601</v>
      </c>
      <c r="C505" t="s">
        <v>166</v>
      </c>
      <c r="D505" t="s">
        <v>102</v>
      </c>
      <c r="E505" s="9">
        <v>33756</v>
      </c>
      <c r="F505" s="9">
        <v>33756</v>
      </c>
    </row>
    <row r="506" spans="1:6">
      <c r="A506" t="s">
        <v>31</v>
      </c>
      <c r="B506" t="s">
        <v>654</v>
      </c>
      <c r="C506" t="s">
        <v>201</v>
      </c>
      <c r="D506" t="s">
        <v>17</v>
      </c>
      <c r="E506" s="9">
        <v>33756</v>
      </c>
      <c r="F506" s="9">
        <v>33756</v>
      </c>
    </row>
    <row r="507" spans="1:6">
      <c r="A507" t="s">
        <v>39</v>
      </c>
      <c r="B507" t="s">
        <v>661</v>
      </c>
      <c r="C507" t="s">
        <v>662</v>
      </c>
      <c r="D507" t="s">
        <v>17</v>
      </c>
      <c r="E507" s="9">
        <v>33756</v>
      </c>
      <c r="F507" s="9">
        <v>33756</v>
      </c>
    </row>
    <row r="508" spans="1:6">
      <c r="A508" t="s">
        <v>39</v>
      </c>
      <c r="B508" t="s">
        <v>684</v>
      </c>
      <c r="C508" t="s">
        <v>140</v>
      </c>
      <c r="D508" t="s">
        <v>17</v>
      </c>
      <c r="E508" s="9">
        <v>33756</v>
      </c>
      <c r="F508" s="9">
        <v>33756</v>
      </c>
    </row>
    <row r="509" spans="1:6">
      <c r="A509" t="s">
        <v>36</v>
      </c>
      <c r="B509" t="s">
        <v>695</v>
      </c>
      <c r="C509" t="s">
        <v>368</v>
      </c>
      <c r="D509" t="s">
        <v>13</v>
      </c>
      <c r="E509" s="9">
        <v>33756</v>
      </c>
      <c r="F509" s="9">
        <v>33756</v>
      </c>
    </row>
    <row r="510" spans="1:6">
      <c r="A510" t="s">
        <v>132</v>
      </c>
      <c r="B510" t="s">
        <v>699</v>
      </c>
      <c r="C510" t="s">
        <v>700</v>
      </c>
      <c r="D510" t="s">
        <v>13</v>
      </c>
      <c r="E510" s="9">
        <v>33756</v>
      </c>
      <c r="F510" s="9">
        <v>33756</v>
      </c>
    </row>
    <row r="511" spans="1:6">
      <c r="A511" t="s">
        <v>36</v>
      </c>
      <c r="B511" t="s">
        <v>755</v>
      </c>
      <c r="C511" t="s">
        <v>756</v>
      </c>
      <c r="D511" t="s">
        <v>17</v>
      </c>
      <c r="E511" s="9">
        <v>33756</v>
      </c>
      <c r="F511" s="9">
        <v>33756</v>
      </c>
    </row>
    <row r="512" spans="1:6">
      <c r="A512" t="s">
        <v>31</v>
      </c>
      <c r="B512" t="s">
        <v>774</v>
      </c>
      <c r="C512" t="s">
        <v>311</v>
      </c>
      <c r="D512" t="s">
        <v>6</v>
      </c>
      <c r="E512" s="9">
        <v>33756</v>
      </c>
      <c r="F512" s="9">
        <v>33756</v>
      </c>
    </row>
    <row r="513" spans="1:6">
      <c r="A513" t="s">
        <v>25</v>
      </c>
      <c r="B513" t="s">
        <v>473</v>
      </c>
      <c r="C513" t="s">
        <v>447</v>
      </c>
      <c r="D513" t="s">
        <v>6</v>
      </c>
      <c r="E513" s="9">
        <v>33750</v>
      </c>
      <c r="F513" s="9">
        <v>33750.002011999997</v>
      </c>
    </row>
    <row r="514" spans="1:6">
      <c r="A514" t="s">
        <v>51</v>
      </c>
      <c r="B514" t="s">
        <v>52</v>
      </c>
      <c r="C514" t="s">
        <v>53</v>
      </c>
      <c r="D514" t="s">
        <v>17</v>
      </c>
      <c r="E514" s="9">
        <v>33750</v>
      </c>
      <c r="F514" s="9">
        <v>33750</v>
      </c>
    </row>
    <row r="515" spans="1:6">
      <c r="A515" t="s">
        <v>61</v>
      </c>
      <c r="B515" t="s">
        <v>150</v>
      </c>
      <c r="C515" t="s">
        <v>151</v>
      </c>
      <c r="D515" t="s">
        <v>13</v>
      </c>
      <c r="E515" s="9">
        <v>33750</v>
      </c>
      <c r="F515" s="9">
        <v>33750</v>
      </c>
    </row>
    <row r="516" spans="1:6">
      <c r="A516" t="s">
        <v>7</v>
      </c>
      <c r="B516" t="s">
        <v>161</v>
      </c>
      <c r="C516" t="s">
        <v>162</v>
      </c>
      <c r="D516" t="s">
        <v>13</v>
      </c>
      <c r="E516" s="9">
        <v>33750</v>
      </c>
      <c r="F516" s="9">
        <v>33750</v>
      </c>
    </row>
    <row r="517" spans="1:6">
      <c r="A517" t="s">
        <v>42</v>
      </c>
      <c r="B517" t="s">
        <v>294</v>
      </c>
      <c r="C517" t="s">
        <v>24</v>
      </c>
      <c r="D517" t="s">
        <v>6</v>
      </c>
      <c r="E517" s="9">
        <v>33750</v>
      </c>
      <c r="F517" s="9">
        <v>33750</v>
      </c>
    </row>
    <row r="518" spans="1:6">
      <c r="A518" t="s">
        <v>42</v>
      </c>
      <c r="B518" t="s">
        <v>301</v>
      </c>
      <c r="C518" t="s">
        <v>303</v>
      </c>
      <c r="D518" t="s">
        <v>102</v>
      </c>
      <c r="E518" s="9">
        <v>33750</v>
      </c>
      <c r="F518" s="9">
        <v>33750</v>
      </c>
    </row>
    <row r="519" spans="1:6">
      <c r="A519" t="s">
        <v>10</v>
      </c>
      <c r="B519" t="s">
        <v>328</v>
      </c>
      <c r="C519" t="s">
        <v>329</v>
      </c>
      <c r="D519" t="s">
        <v>6</v>
      </c>
      <c r="E519" s="9">
        <v>33750</v>
      </c>
      <c r="F519" s="9">
        <v>33750</v>
      </c>
    </row>
    <row r="520" spans="1:6">
      <c r="A520" t="s">
        <v>91</v>
      </c>
      <c r="B520" t="s">
        <v>330</v>
      </c>
      <c r="C520" t="s">
        <v>78</v>
      </c>
      <c r="D520" t="s">
        <v>13</v>
      </c>
      <c r="E520" s="9">
        <v>33750</v>
      </c>
      <c r="F520" s="9">
        <v>33750</v>
      </c>
    </row>
    <row r="521" spans="1:6">
      <c r="A521" t="s">
        <v>61</v>
      </c>
      <c r="B521" t="s">
        <v>330</v>
      </c>
      <c r="C521" t="s">
        <v>331</v>
      </c>
      <c r="D521" t="s">
        <v>6</v>
      </c>
      <c r="E521" s="9">
        <v>33750</v>
      </c>
      <c r="F521" s="9">
        <v>33750</v>
      </c>
    </row>
    <row r="522" spans="1:6">
      <c r="A522" t="s">
        <v>91</v>
      </c>
      <c r="B522" t="s">
        <v>338</v>
      </c>
      <c r="C522" t="s">
        <v>63</v>
      </c>
      <c r="D522" t="s">
        <v>17</v>
      </c>
      <c r="E522" s="9">
        <v>33750</v>
      </c>
      <c r="F522" s="9">
        <v>33750</v>
      </c>
    </row>
    <row r="523" spans="1:6">
      <c r="A523" t="s">
        <v>57</v>
      </c>
      <c r="B523" t="s">
        <v>343</v>
      </c>
      <c r="C523" t="s">
        <v>344</v>
      </c>
      <c r="D523" t="s">
        <v>13</v>
      </c>
      <c r="E523" s="9">
        <v>33750</v>
      </c>
      <c r="F523" s="9">
        <v>33750</v>
      </c>
    </row>
    <row r="524" spans="1:6">
      <c r="A524" t="s">
        <v>14</v>
      </c>
      <c r="B524" t="s">
        <v>432</v>
      </c>
      <c r="C524" t="s">
        <v>209</v>
      </c>
      <c r="D524" t="s">
        <v>13</v>
      </c>
      <c r="E524" s="9">
        <v>33750</v>
      </c>
      <c r="F524" s="9">
        <v>33750</v>
      </c>
    </row>
    <row r="525" spans="1:6">
      <c r="A525" t="s">
        <v>61</v>
      </c>
      <c r="B525" t="s">
        <v>436</v>
      </c>
      <c r="C525" t="s">
        <v>166</v>
      </c>
      <c r="D525" t="s">
        <v>13</v>
      </c>
      <c r="E525" s="9">
        <v>33750</v>
      </c>
      <c r="F525" s="9">
        <v>33750</v>
      </c>
    </row>
    <row r="526" spans="1:6">
      <c r="A526" t="s">
        <v>54</v>
      </c>
      <c r="B526" t="s">
        <v>453</v>
      </c>
      <c r="C526" t="s">
        <v>319</v>
      </c>
      <c r="D526" t="s">
        <v>6</v>
      </c>
      <c r="E526" s="9">
        <v>33750</v>
      </c>
      <c r="F526" s="9">
        <v>33750</v>
      </c>
    </row>
    <row r="527" spans="1:6">
      <c r="A527" t="s">
        <v>28</v>
      </c>
      <c r="B527" t="s">
        <v>459</v>
      </c>
      <c r="C527" t="s">
        <v>377</v>
      </c>
      <c r="D527" t="s">
        <v>13</v>
      </c>
      <c r="E527" s="9">
        <v>33750</v>
      </c>
      <c r="F527" s="9">
        <v>33750</v>
      </c>
    </row>
    <row r="528" spans="1:6">
      <c r="A528" t="s">
        <v>51</v>
      </c>
      <c r="B528" t="s">
        <v>486</v>
      </c>
      <c r="C528" t="s">
        <v>487</v>
      </c>
      <c r="D528" t="s">
        <v>6</v>
      </c>
      <c r="E528" s="9">
        <v>33750</v>
      </c>
      <c r="F528" s="9">
        <v>33750</v>
      </c>
    </row>
    <row r="529" spans="1:12">
      <c r="A529" t="s">
        <v>73</v>
      </c>
      <c r="B529" t="s">
        <v>524</v>
      </c>
      <c r="C529" t="s">
        <v>525</v>
      </c>
      <c r="D529" t="s">
        <v>102</v>
      </c>
      <c r="E529" s="9">
        <v>33750</v>
      </c>
      <c r="F529" s="9">
        <v>33750</v>
      </c>
    </row>
    <row r="530" spans="1:12">
      <c r="A530" t="s">
        <v>14</v>
      </c>
      <c r="B530" t="s">
        <v>545</v>
      </c>
      <c r="C530" t="s">
        <v>429</v>
      </c>
      <c r="D530" t="s">
        <v>102</v>
      </c>
      <c r="E530" s="9">
        <v>33750</v>
      </c>
      <c r="F530" s="9">
        <v>33750</v>
      </c>
    </row>
    <row r="531" spans="1:12">
      <c r="A531" t="s">
        <v>51</v>
      </c>
      <c r="B531" t="s">
        <v>548</v>
      </c>
      <c r="C531" t="s">
        <v>377</v>
      </c>
      <c r="D531" t="s">
        <v>102</v>
      </c>
      <c r="E531" s="9">
        <v>33750</v>
      </c>
      <c r="F531" s="9">
        <v>33750</v>
      </c>
    </row>
    <row r="532" spans="1:12">
      <c r="A532" t="s">
        <v>36</v>
      </c>
      <c r="B532" t="s">
        <v>554</v>
      </c>
      <c r="C532" t="s">
        <v>63</v>
      </c>
      <c r="D532" t="s">
        <v>102</v>
      </c>
      <c r="E532" s="9">
        <v>33750</v>
      </c>
      <c r="F532" s="9">
        <v>33750</v>
      </c>
    </row>
    <row r="533" spans="1:12">
      <c r="A533" t="s">
        <v>57</v>
      </c>
      <c r="B533" t="s">
        <v>472</v>
      </c>
      <c r="C533" t="s">
        <v>648</v>
      </c>
      <c r="D533" t="s">
        <v>6</v>
      </c>
      <c r="E533" s="9">
        <v>33750</v>
      </c>
      <c r="F533" s="9">
        <v>33750</v>
      </c>
      <c r="L533" s="1"/>
    </row>
    <row r="534" spans="1:12">
      <c r="A534" t="s">
        <v>73</v>
      </c>
      <c r="B534" t="s">
        <v>665</v>
      </c>
      <c r="C534" t="s">
        <v>225</v>
      </c>
      <c r="D534" t="s">
        <v>6</v>
      </c>
      <c r="E534" s="9">
        <v>33750</v>
      </c>
      <c r="F534" s="9">
        <v>33750</v>
      </c>
    </row>
    <row r="535" spans="1:12">
      <c r="A535" t="s">
        <v>28</v>
      </c>
      <c r="B535" t="s">
        <v>667</v>
      </c>
      <c r="C535" t="s">
        <v>668</v>
      </c>
      <c r="D535" t="s">
        <v>13</v>
      </c>
      <c r="E535" s="9">
        <v>33750</v>
      </c>
      <c r="F535" s="9">
        <v>33750</v>
      </c>
    </row>
    <row r="536" spans="1:12">
      <c r="A536" t="s">
        <v>28</v>
      </c>
      <c r="B536" t="s">
        <v>679</v>
      </c>
      <c r="C536" t="s">
        <v>364</v>
      </c>
      <c r="D536" t="s">
        <v>17</v>
      </c>
      <c r="E536" s="9">
        <v>33750</v>
      </c>
      <c r="F536" s="9">
        <v>33750</v>
      </c>
    </row>
    <row r="537" spans="1:12">
      <c r="A537" t="s">
        <v>7</v>
      </c>
      <c r="B537" t="s">
        <v>686</v>
      </c>
      <c r="C537" t="s">
        <v>687</v>
      </c>
      <c r="D537" t="s">
        <v>102</v>
      </c>
      <c r="E537" s="9">
        <v>33750</v>
      </c>
      <c r="F537" s="9">
        <v>33750</v>
      </c>
    </row>
    <row r="538" spans="1:12">
      <c r="A538" t="s">
        <v>14</v>
      </c>
      <c r="B538" t="s">
        <v>692</v>
      </c>
      <c r="C538" t="s">
        <v>201</v>
      </c>
      <c r="D538" t="s">
        <v>17</v>
      </c>
      <c r="E538" s="9">
        <v>33750</v>
      </c>
      <c r="F538" s="9">
        <v>33750</v>
      </c>
    </row>
    <row r="539" spans="1:12">
      <c r="A539" t="s">
        <v>696</v>
      </c>
      <c r="B539" t="s">
        <v>697</v>
      </c>
      <c r="C539" t="s">
        <v>188</v>
      </c>
      <c r="D539" t="s">
        <v>102</v>
      </c>
      <c r="E539" s="9">
        <v>33750</v>
      </c>
      <c r="F539" s="9">
        <v>33750</v>
      </c>
    </row>
    <row r="540" spans="1:12">
      <c r="A540" t="s">
        <v>51</v>
      </c>
      <c r="B540" t="s">
        <v>704</v>
      </c>
      <c r="C540" t="s">
        <v>261</v>
      </c>
      <c r="D540" t="s">
        <v>6</v>
      </c>
      <c r="E540" s="9">
        <v>33750</v>
      </c>
      <c r="F540" s="9">
        <v>33750</v>
      </c>
    </row>
    <row r="541" spans="1:12">
      <c r="A541" t="s">
        <v>57</v>
      </c>
      <c r="B541" t="s">
        <v>729</v>
      </c>
      <c r="C541" t="s">
        <v>422</v>
      </c>
      <c r="D541" t="s">
        <v>17</v>
      </c>
      <c r="E541" s="9">
        <v>33750</v>
      </c>
      <c r="F541" s="9">
        <v>33750</v>
      </c>
    </row>
    <row r="542" spans="1:12">
      <c r="A542" t="s">
        <v>36</v>
      </c>
      <c r="B542" t="s">
        <v>732</v>
      </c>
      <c r="C542" t="s">
        <v>140</v>
      </c>
      <c r="D542" t="s">
        <v>13</v>
      </c>
      <c r="E542" s="9">
        <v>33750</v>
      </c>
      <c r="F542" s="9">
        <v>33750</v>
      </c>
    </row>
    <row r="543" spans="1:12">
      <c r="A543" t="s">
        <v>42</v>
      </c>
      <c r="B543" t="s">
        <v>364</v>
      </c>
      <c r="C543" t="s">
        <v>16</v>
      </c>
      <c r="D543" t="s">
        <v>13</v>
      </c>
      <c r="E543" s="9">
        <v>33750</v>
      </c>
      <c r="F543" s="9">
        <v>33750</v>
      </c>
    </row>
    <row r="544" spans="1:12">
      <c r="A544" t="s">
        <v>18</v>
      </c>
      <c r="B544" t="s">
        <v>746</v>
      </c>
      <c r="C544" t="s">
        <v>747</v>
      </c>
      <c r="D544" t="s">
        <v>6</v>
      </c>
      <c r="E544" s="9">
        <v>33750</v>
      </c>
      <c r="F544" s="9">
        <v>33750</v>
      </c>
    </row>
    <row r="545" spans="1:6">
      <c r="A545" t="s">
        <v>696</v>
      </c>
      <c r="B545" t="s">
        <v>762</v>
      </c>
      <c r="C545" t="s">
        <v>664</v>
      </c>
      <c r="D545" t="s">
        <v>102</v>
      </c>
      <c r="E545" s="9">
        <v>33750</v>
      </c>
      <c r="F545" s="9">
        <v>33750</v>
      </c>
    </row>
    <row r="546" spans="1:6">
      <c r="A546" t="s">
        <v>25</v>
      </c>
      <c r="B546" t="s">
        <v>776</v>
      </c>
      <c r="C546" t="s">
        <v>188</v>
      </c>
      <c r="D546" t="s">
        <v>102</v>
      </c>
      <c r="E546" s="9">
        <v>33750</v>
      </c>
      <c r="F546" s="9">
        <v>33750</v>
      </c>
    </row>
    <row r="547" spans="1:6">
      <c r="A547" t="s">
        <v>28</v>
      </c>
      <c r="B547" t="s">
        <v>783</v>
      </c>
      <c r="C547" t="s">
        <v>784</v>
      </c>
      <c r="D547" t="s">
        <v>6</v>
      </c>
      <c r="E547" s="9">
        <v>33750</v>
      </c>
      <c r="F547" s="9">
        <v>33750</v>
      </c>
    </row>
    <row r="548" spans="1:6">
      <c r="A548" t="s">
        <v>54</v>
      </c>
      <c r="B548" t="s">
        <v>796</v>
      </c>
      <c r="C548" t="s">
        <v>182</v>
      </c>
      <c r="D548" t="s">
        <v>102</v>
      </c>
      <c r="E548" s="9">
        <v>33750</v>
      </c>
      <c r="F548" s="9">
        <v>33750</v>
      </c>
    </row>
    <row r="549" spans="1:6">
      <c r="A549" t="s">
        <v>57</v>
      </c>
      <c r="B549" t="s">
        <v>802</v>
      </c>
      <c r="C549" t="s">
        <v>803</v>
      </c>
      <c r="D549" t="s">
        <v>13</v>
      </c>
      <c r="E549" s="9">
        <v>33750</v>
      </c>
      <c r="F549" s="9">
        <v>33750</v>
      </c>
    </row>
    <row r="550" spans="1:6">
      <c r="A550" t="s">
        <v>91</v>
      </c>
      <c r="B550" t="s">
        <v>824</v>
      </c>
      <c r="C550" t="s">
        <v>825</v>
      </c>
      <c r="D550" t="s">
        <v>13</v>
      </c>
      <c r="E550" s="9">
        <v>33750</v>
      </c>
      <c r="F550" s="9">
        <v>33750</v>
      </c>
    </row>
    <row r="551" spans="1:6">
      <c r="A551" t="s">
        <v>54</v>
      </c>
      <c r="B551" t="s">
        <v>828</v>
      </c>
      <c r="C551" t="s">
        <v>190</v>
      </c>
      <c r="D551" t="s">
        <v>13</v>
      </c>
      <c r="E551" s="9">
        <v>33750</v>
      </c>
      <c r="F551" s="9">
        <v>33750</v>
      </c>
    </row>
    <row r="552" spans="1:6">
      <c r="A552" t="s">
        <v>18</v>
      </c>
      <c r="B552" t="s">
        <v>833</v>
      </c>
      <c r="C552" t="s">
        <v>834</v>
      </c>
      <c r="D552" t="s">
        <v>13</v>
      </c>
      <c r="E552" s="9">
        <v>33750</v>
      </c>
      <c r="F552" s="9">
        <v>33750</v>
      </c>
    </row>
    <row r="553" spans="1:6">
      <c r="A553" t="s">
        <v>3</v>
      </c>
      <c r="B553" t="s">
        <v>860</v>
      </c>
      <c r="C553" t="s">
        <v>861</v>
      </c>
      <c r="D553" t="s">
        <v>13</v>
      </c>
      <c r="E553" s="9">
        <v>33750</v>
      </c>
      <c r="F553" s="9">
        <v>33750</v>
      </c>
    </row>
  </sheetData>
  <sortState ref="A2:F551">
    <sortCondition descending="1" ref="F2:F551"/>
    <sortCondition ref="B2:B551"/>
  </sortState>
  <mergeCells count="1">
    <mergeCell ref="A1:F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sqref="A1:C1"/>
    </sheetView>
  </sheetViews>
  <sheetFormatPr defaultRowHeight="15"/>
  <cols>
    <col min="1" max="1" width="23.140625" bestFit="1" customWidth="1"/>
    <col min="2" max="2" width="12.7109375" bestFit="1" customWidth="1"/>
    <col min="3" max="3" width="25.140625" bestFit="1" customWidth="1"/>
  </cols>
  <sheetData>
    <row r="1" spans="1:6">
      <c r="A1" s="3" t="s">
        <v>914</v>
      </c>
      <c r="B1" s="3"/>
      <c r="C1" s="3"/>
      <c r="D1" s="6"/>
      <c r="E1" s="6"/>
      <c r="F1" s="6"/>
    </row>
    <row r="3" spans="1:6">
      <c r="A3" s="5" t="s">
        <v>913</v>
      </c>
      <c r="B3" s="5" t="s">
        <v>886</v>
      </c>
      <c r="C3" s="5" t="s">
        <v>887</v>
      </c>
    </row>
    <row r="4" spans="1:6">
      <c r="A4" t="s">
        <v>890</v>
      </c>
      <c r="B4" s="2">
        <v>2880426.04</v>
      </c>
      <c r="C4" s="2">
        <v>3225555.03</v>
      </c>
    </row>
    <row r="5" spans="1:6">
      <c r="A5" t="s">
        <v>891</v>
      </c>
      <c r="B5" s="2">
        <v>2618728.04</v>
      </c>
      <c r="C5" s="2">
        <v>3233054.18</v>
      </c>
    </row>
    <row r="6" spans="1:6">
      <c r="A6" t="s">
        <v>892</v>
      </c>
      <c r="B6" s="2">
        <v>3194716</v>
      </c>
      <c r="C6" s="2">
        <v>3430955.01</v>
      </c>
    </row>
    <row r="7" spans="1:6">
      <c r="A7" t="s">
        <v>893</v>
      </c>
      <c r="B7" s="2">
        <v>2890734</v>
      </c>
      <c r="C7" s="2">
        <v>3325609</v>
      </c>
    </row>
    <row r="8" spans="1:6">
      <c r="A8" t="s">
        <v>894</v>
      </c>
      <c r="B8" s="2">
        <v>3518598.2</v>
      </c>
      <c r="C8" s="2">
        <v>4188579.33</v>
      </c>
    </row>
    <row r="9" spans="1:6">
      <c r="A9" t="s">
        <v>895</v>
      </c>
      <c r="B9" s="2">
        <v>3031897.04</v>
      </c>
      <c r="C9" s="2">
        <v>3450147.04</v>
      </c>
    </row>
    <row r="10" spans="1:6">
      <c r="A10" t="s">
        <v>896</v>
      </c>
      <c r="B10" s="2">
        <v>2664916</v>
      </c>
      <c r="C10" s="2">
        <v>3001091.87</v>
      </c>
    </row>
    <row r="11" spans="1:6">
      <c r="A11" t="s">
        <v>897</v>
      </c>
      <c r="B11" s="2">
        <v>10759071</v>
      </c>
      <c r="C11" s="2">
        <v>12632386.49</v>
      </c>
    </row>
    <row r="12" spans="1:6">
      <c r="A12" t="s">
        <v>898</v>
      </c>
      <c r="B12" s="2">
        <v>2649095</v>
      </c>
      <c r="C12" s="2">
        <v>3025864.92</v>
      </c>
    </row>
    <row r="13" spans="1:6">
      <c r="A13" t="s">
        <v>899</v>
      </c>
      <c r="B13" s="2">
        <v>2852018</v>
      </c>
      <c r="C13" s="2">
        <v>3262613.54</v>
      </c>
    </row>
    <row r="14" spans="1:6">
      <c r="A14" t="s">
        <v>900</v>
      </c>
      <c r="B14" s="2">
        <v>12207557.539999999</v>
      </c>
      <c r="C14" s="2">
        <v>12957790.880000001</v>
      </c>
    </row>
    <row r="15" spans="1:6">
      <c r="A15" t="s">
        <v>889</v>
      </c>
      <c r="B15" s="2">
        <v>3045008.08</v>
      </c>
      <c r="C15" s="2">
        <v>3615062.25</v>
      </c>
    </row>
    <row r="16" spans="1:6">
      <c r="A16" t="s">
        <v>901</v>
      </c>
      <c r="B16" s="2">
        <v>3525650</v>
      </c>
      <c r="C16" s="2">
        <v>4158661.29</v>
      </c>
    </row>
    <row r="17" spans="1:3">
      <c r="A17" t="s">
        <v>902</v>
      </c>
      <c r="B17" s="2">
        <v>3154385.04</v>
      </c>
      <c r="C17" s="2">
        <v>3521095.29</v>
      </c>
    </row>
    <row r="18" spans="1:3">
      <c r="A18" t="s">
        <v>888</v>
      </c>
      <c r="B18" s="2">
        <v>2905834.25</v>
      </c>
      <c r="C18" s="2">
        <v>3211334.32</v>
      </c>
    </row>
    <row r="19" spans="1:3">
      <c r="A19" t="s">
        <v>903</v>
      </c>
      <c r="B19" s="2">
        <v>3505777</v>
      </c>
      <c r="C19" s="2">
        <v>3981973.32</v>
      </c>
    </row>
    <row r="20" spans="1:3">
      <c r="A20" t="s">
        <v>904</v>
      </c>
      <c r="B20" s="2">
        <v>2794657</v>
      </c>
      <c r="C20" s="2">
        <v>3120874.37</v>
      </c>
    </row>
    <row r="21" spans="1:3">
      <c r="A21" t="s">
        <v>905</v>
      </c>
      <c r="B21" s="2">
        <v>6939109</v>
      </c>
      <c r="C21" s="2">
        <v>8250852.3899999997</v>
      </c>
    </row>
    <row r="22" spans="1:3">
      <c r="A22" t="s">
        <v>906</v>
      </c>
      <c r="B22" s="2">
        <v>3606950.04</v>
      </c>
      <c r="C22" s="2">
        <v>4294436.53</v>
      </c>
    </row>
    <row r="23" spans="1:3">
      <c r="B23" s="2"/>
      <c r="C23" s="2"/>
    </row>
    <row r="24" spans="1:3">
      <c r="A24" t="s">
        <v>915</v>
      </c>
      <c r="B24" s="2">
        <v>70000</v>
      </c>
      <c r="C24" s="2">
        <v>74250</v>
      </c>
    </row>
    <row r="25" spans="1:3">
      <c r="A25" t="s">
        <v>907</v>
      </c>
      <c r="B25" s="2">
        <v>111600</v>
      </c>
      <c r="C25" s="2">
        <v>111600</v>
      </c>
    </row>
    <row r="27" spans="1:3" s="4" customFormat="1">
      <c r="A27" s="4" t="s">
        <v>916</v>
      </c>
      <c r="B27" s="7">
        <f>SUM(B4:B25)</f>
        <v>78926727.269999996</v>
      </c>
      <c r="C27" s="7">
        <f>SUM(C4:C25)</f>
        <v>90073787.049999997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Players</vt:lpstr>
      <vt:lpstr>Teams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jtannenwald</dc:creator>
  <cp:lastModifiedBy>jtannenwald</cp:lastModifiedBy>
  <dcterms:created xsi:type="dcterms:W3CDTF">2012-05-25T21:08:40Z</dcterms:created>
  <dcterms:modified xsi:type="dcterms:W3CDTF">2012-05-25T23:15:34Z</dcterms:modified>
</cp:coreProperties>
</file>